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takes\OneDrive\Desktop\2025.6.29～剣道関連資料\流山市剣道連盟\事業委員会\剣道大会\R8大会\市民大会\2026.10.13 第60回流山市市民剣道大会\発送文書\1.大会案内文\"/>
    </mc:Choice>
  </mc:AlternateContent>
  <xr:revisionPtr revIDLastSave="0" documentId="13_ncr:1_{DF62A9C1-7083-4FCE-9D0C-DCCBD9B849BE}" xr6:coauthVersionLast="47" xr6:coauthVersionMax="47" xr10:uidLastSave="{00000000-0000-0000-0000-000000000000}"/>
  <bookViews>
    <workbookView xWindow="-108" yWindow="-108" windowWidth="23256" windowHeight="12456" xr2:uid="{05156CC3-F9AB-4825-B9B1-B478A9477601}"/>
  </bookViews>
  <sheets>
    <sheet name="エントリー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8" i="1" l="1"/>
  <c r="A28" i="1"/>
  <c r="A123" i="1"/>
  <c r="A108" i="1"/>
  <c r="A89" i="1"/>
  <c r="A79" i="1"/>
  <c r="A69" i="1"/>
  <c r="A61" i="1"/>
  <c r="A51" i="1"/>
  <c r="A42" i="1"/>
  <c r="A19" i="1"/>
</calcChain>
</file>

<file path=xl/sharedStrings.xml><?xml version="1.0" encoding="utf-8"?>
<sst xmlns="http://schemas.openxmlformats.org/spreadsheetml/2006/main" count="166" uniqueCount="73">
  <si>
    <t>＊ブルーの枠に入力して下さい。</t>
    <rPh sb="5" eb="6">
      <t>ワク</t>
    </rPh>
    <rPh sb="7" eb="9">
      <t>ニュウリョク</t>
    </rPh>
    <rPh sb="11" eb="12">
      <t>クダ</t>
    </rPh>
    <phoneticPr fontId="5"/>
  </si>
  <si>
    <t>小学生低学年
の部</t>
    <rPh sb="0" eb="3">
      <t>ショウガクセイ</t>
    </rPh>
    <rPh sb="3" eb="6">
      <t>テイガクネン</t>
    </rPh>
    <rPh sb="8" eb="9">
      <t>ブ</t>
    </rPh>
    <phoneticPr fontId="5"/>
  </si>
  <si>
    <t>団体名</t>
    <rPh sb="0" eb="2">
      <t>ダンタイ</t>
    </rPh>
    <rPh sb="2" eb="3">
      <t>メイ</t>
    </rPh>
    <phoneticPr fontId="5"/>
  </si>
  <si>
    <t>小学生高学年
の部</t>
    <rPh sb="0" eb="3">
      <t>ショウガクセイ</t>
    </rPh>
    <rPh sb="3" eb="6">
      <t>コウガクネン</t>
    </rPh>
    <rPh sb="8" eb="9">
      <t>ブ</t>
    </rPh>
    <phoneticPr fontId="5"/>
  </si>
  <si>
    <t>記入日（月/日と入力すれば　年　月　日と表示）</t>
    <rPh sb="8" eb="10">
      <t>ニュウリョク</t>
    </rPh>
    <rPh sb="14" eb="15">
      <t>ネン</t>
    </rPh>
    <rPh sb="16" eb="17">
      <t>ツキ</t>
    </rPh>
    <rPh sb="18" eb="19">
      <t>ニチ</t>
    </rPh>
    <rPh sb="20" eb="22">
      <t>ヒョウジ</t>
    </rPh>
    <phoneticPr fontId="5"/>
  </si>
  <si>
    <t>中学生男子
の部</t>
    <rPh sb="0" eb="2">
      <t>チュウガク</t>
    </rPh>
    <rPh sb="2" eb="3">
      <t>セイ</t>
    </rPh>
    <rPh sb="3" eb="5">
      <t>ダンシ</t>
    </rPh>
    <rPh sb="7" eb="8">
      <t>ブ</t>
    </rPh>
    <phoneticPr fontId="5"/>
  </si>
  <si>
    <t>記入者名</t>
    <rPh sb="0" eb="2">
      <t>キニュウ</t>
    </rPh>
    <rPh sb="2" eb="3">
      <t>シャ</t>
    </rPh>
    <rPh sb="3" eb="4">
      <t>メイ</t>
    </rPh>
    <phoneticPr fontId="5"/>
  </si>
  <si>
    <t>電話番号</t>
    <rPh sb="0" eb="2">
      <t>デンワ</t>
    </rPh>
    <rPh sb="2" eb="4">
      <t>バンゴウ</t>
    </rPh>
    <phoneticPr fontId="5"/>
  </si>
  <si>
    <t>中学生女子
の部</t>
    <rPh sb="0" eb="2">
      <t>チュウガク</t>
    </rPh>
    <rPh sb="2" eb="3">
      <t>セイ</t>
    </rPh>
    <rPh sb="3" eb="5">
      <t>ジョシ</t>
    </rPh>
    <rPh sb="7" eb="8">
      <t>ブ</t>
    </rPh>
    <phoneticPr fontId="5"/>
  </si>
  <si>
    <t>参加登録欄</t>
    <rPh sb="0" eb="5">
      <t>サンカトウロクラン</t>
    </rPh>
    <phoneticPr fontId="5"/>
  </si>
  <si>
    <t>高校生男子
の部</t>
    <rPh sb="0" eb="2">
      <t>コウコウ</t>
    </rPh>
    <rPh sb="2" eb="3">
      <t>セイ</t>
    </rPh>
    <rPh sb="3" eb="5">
      <t>ダンシ</t>
    </rPh>
    <rPh sb="7" eb="8">
      <t>ブ</t>
    </rPh>
    <phoneticPr fontId="5"/>
  </si>
  <si>
    <t>数字を入力→</t>
    <rPh sb="0" eb="2">
      <t>スウジ</t>
    </rPh>
    <rPh sb="3" eb="5">
      <t>ニュウリョク</t>
    </rPh>
    <phoneticPr fontId="5"/>
  </si>
  <si>
    <t>高校生女子
の部</t>
    <rPh sb="0" eb="2">
      <t>コウコウ</t>
    </rPh>
    <rPh sb="2" eb="3">
      <t>セイ</t>
    </rPh>
    <rPh sb="3" eb="5">
      <t>ジョシ</t>
    </rPh>
    <rPh sb="7" eb="8">
      <t>ブ</t>
    </rPh>
    <phoneticPr fontId="5"/>
  </si>
  <si>
    <t>参加費用合計（自動計算）/要振込金額</t>
    <rPh sb="0" eb="2">
      <t>サンカ</t>
    </rPh>
    <rPh sb="2" eb="4">
      <t>ヒヨウ</t>
    </rPh>
    <rPh sb="4" eb="6">
      <t>ゴウケイ</t>
    </rPh>
    <rPh sb="7" eb="9">
      <t>ジドウ</t>
    </rPh>
    <rPh sb="9" eb="11">
      <t>ケイサン</t>
    </rPh>
    <rPh sb="13" eb="14">
      <t>ヨウ</t>
    </rPh>
    <rPh sb="14" eb="16">
      <t>フリコミ</t>
    </rPh>
    <rPh sb="16" eb="18">
      <t>キンガク</t>
    </rPh>
    <phoneticPr fontId="5"/>
  </si>
  <si>
    <t>一般青年の部
（45歳未満）</t>
    <rPh sb="0" eb="2">
      <t>イッパン</t>
    </rPh>
    <rPh sb="2" eb="4">
      <t>セイネン</t>
    </rPh>
    <rPh sb="5" eb="6">
      <t>ブ</t>
    </rPh>
    <phoneticPr fontId="5"/>
  </si>
  <si>
    <t>参加費用振込名義人（カタカナ）</t>
  </si>
  <si>
    <t>一般女子の部</t>
    <rPh sb="0" eb="2">
      <t>イッパン</t>
    </rPh>
    <rPh sb="2" eb="4">
      <t>ジョシ</t>
    </rPh>
    <rPh sb="5" eb="6">
      <t>ブ</t>
    </rPh>
    <phoneticPr fontId="5"/>
  </si>
  <si>
    <t>列2</t>
  </si>
  <si>
    <t>列3</t>
  </si>
  <si>
    <t>列4</t>
  </si>
  <si>
    <t>列43</t>
  </si>
  <si>
    <t>列42</t>
  </si>
  <si>
    <t>列5</t>
  </si>
  <si>
    <t>列53</t>
  </si>
  <si>
    <t>列52</t>
  </si>
  <si>
    <t>列6</t>
  </si>
  <si>
    <t>混成チーム希望者</t>
    <rPh sb="0" eb="2">
      <t>コンセイ</t>
    </rPh>
    <rPh sb="5" eb="8">
      <t>キボウシャ</t>
    </rPh>
    <phoneticPr fontId="5"/>
  </si>
  <si>
    <t>＜注意＞　参加部門については各団体宛てに送付した大会要項によるものとします。</t>
    <rPh sb="1" eb="3">
      <t>チュウイ</t>
    </rPh>
    <rPh sb="5" eb="7">
      <t>サンカ</t>
    </rPh>
    <rPh sb="7" eb="9">
      <t>ブモン</t>
    </rPh>
    <rPh sb="14" eb="17">
      <t>カクダンタイ</t>
    </rPh>
    <rPh sb="17" eb="18">
      <t>ア</t>
    </rPh>
    <rPh sb="20" eb="22">
      <t>ソウフ</t>
    </rPh>
    <rPh sb="24" eb="26">
      <t>タイカイ</t>
    </rPh>
    <rPh sb="26" eb="28">
      <t>ヨウコウ</t>
    </rPh>
    <phoneticPr fontId="5"/>
  </si>
  <si>
    <t>↓入力したい部門をクリックしてください</t>
    <phoneticPr fontId="5"/>
  </si>
  <si>
    <t>小学生1、2年の部</t>
    <rPh sb="0" eb="3">
      <t>ショウガクセイ</t>
    </rPh>
    <rPh sb="6" eb="7">
      <t>ネン</t>
    </rPh>
    <rPh sb="8" eb="9">
      <t>ブ</t>
    </rPh>
    <phoneticPr fontId="5"/>
  </si>
  <si>
    <t>小学生男子3～6年
の部</t>
    <rPh sb="0" eb="3">
      <t>ショウガクセイ</t>
    </rPh>
    <rPh sb="3" eb="5">
      <t>ダンシ</t>
    </rPh>
    <rPh sb="8" eb="9">
      <t>ネン</t>
    </rPh>
    <rPh sb="11" eb="12">
      <t>ブ</t>
    </rPh>
    <phoneticPr fontId="5"/>
  </si>
  <si>
    <t>小学生女子低学年の部
（3、4年）</t>
    <rPh sb="0" eb="3">
      <t>ショウガクセイ</t>
    </rPh>
    <rPh sb="3" eb="5">
      <t>ジョシ</t>
    </rPh>
    <rPh sb="5" eb="8">
      <t>テイガクネン</t>
    </rPh>
    <rPh sb="9" eb="10">
      <t>ブ</t>
    </rPh>
    <rPh sb="15" eb="16">
      <t>ネン</t>
    </rPh>
    <phoneticPr fontId="5"/>
  </si>
  <si>
    <t>小学生女子高学年
の部（5、6年）</t>
    <rPh sb="0" eb="3">
      <t>ショウガクセイ</t>
    </rPh>
    <rPh sb="3" eb="5">
      <t>ジョシ</t>
    </rPh>
    <rPh sb="5" eb="8">
      <t>コウガクネン</t>
    </rPh>
    <rPh sb="10" eb="11">
      <t>ブ</t>
    </rPh>
    <rPh sb="15" eb="16">
      <t>ネン</t>
    </rPh>
    <phoneticPr fontId="5"/>
  </si>
  <si>
    <t>中校生男子
1年生の部</t>
    <rPh sb="0" eb="1">
      <t>ナカ</t>
    </rPh>
    <rPh sb="1" eb="2">
      <t>コウ</t>
    </rPh>
    <rPh sb="2" eb="3">
      <t>セイ</t>
    </rPh>
    <rPh sb="3" eb="5">
      <t>ダンシ</t>
    </rPh>
    <rPh sb="7" eb="9">
      <t>ネンセイ</t>
    </rPh>
    <rPh sb="10" eb="11">
      <t>ブ</t>
    </rPh>
    <phoneticPr fontId="5"/>
  </si>
  <si>
    <t>中学生男子2、3年生
の部</t>
    <rPh sb="0" eb="3">
      <t>チュウガクセイ</t>
    </rPh>
    <rPh sb="2" eb="3">
      <t>セイ</t>
    </rPh>
    <rPh sb="3" eb="5">
      <t>ダンシ</t>
    </rPh>
    <rPh sb="8" eb="10">
      <t>ネンセイ</t>
    </rPh>
    <rPh sb="12" eb="13">
      <t>ブ</t>
    </rPh>
    <phoneticPr fontId="5"/>
  </si>
  <si>
    <t xml:space="preserve">中学生女子1年生の部
</t>
    <rPh sb="0" eb="3">
      <t>チュウガクセイ</t>
    </rPh>
    <rPh sb="3" eb="5">
      <t>ジョシ</t>
    </rPh>
    <rPh sb="6" eb="8">
      <t>ネンセイ</t>
    </rPh>
    <phoneticPr fontId="8"/>
  </si>
  <si>
    <t xml:space="preserve">中学生女子2、3年の部
</t>
    <rPh sb="0" eb="3">
      <t>チュウガクセイ</t>
    </rPh>
    <rPh sb="3" eb="5">
      <t>ジョシ</t>
    </rPh>
    <rPh sb="8" eb="9">
      <t>ネン</t>
    </rPh>
    <rPh sb="10" eb="11">
      <t>ブ</t>
    </rPh>
    <phoneticPr fontId="5"/>
  </si>
  <si>
    <t>高校生男子の部</t>
    <rPh sb="0" eb="2">
      <t>コウコウセイ</t>
    </rPh>
    <rPh sb="2" eb="4">
      <t>ダンシ</t>
    </rPh>
    <rPh sb="5" eb="6">
      <t>ブ</t>
    </rPh>
    <phoneticPr fontId="8"/>
  </si>
  <si>
    <t>一般の部
（40歳～49歳）</t>
    <rPh sb="0" eb="2">
      <t>イッパン</t>
    </rPh>
    <rPh sb="3" eb="4">
      <t>ブ</t>
    </rPh>
    <rPh sb="8" eb="9">
      <t>サイ</t>
    </rPh>
    <rPh sb="12" eb="13">
      <t>サイ</t>
    </rPh>
    <phoneticPr fontId="5"/>
  </si>
  <si>
    <t>一般の部
（50歳～59歳）</t>
    <phoneticPr fontId="8"/>
  </si>
  <si>
    <t>一般の部
（60歳以上）</t>
    <rPh sb="9" eb="11">
      <t>イジョウ</t>
    </rPh>
    <phoneticPr fontId="8"/>
  </si>
  <si>
    <t xml:space="preserve">高校生女子の部
</t>
    <rPh sb="0" eb="3">
      <t>コウコウセイ</t>
    </rPh>
    <rPh sb="3" eb="5">
      <t>ジョシ</t>
    </rPh>
    <phoneticPr fontId="8"/>
  </si>
  <si>
    <t>一般女子の部
（18歳～35歳）</t>
    <rPh sb="2" eb="4">
      <t>ジョシ</t>
    </rPh>
    <rPh sb="10" eb="11">
      <t>サイ</t>
    </rPh>
    <rPh sb="14" eb="15">
      <t>サイ</t>
    </rPh>
    <phoneticPr fontId="8"/>
  </si>
  <si>
    <t>一般女子の部
（36歳以上）</t>
    <rPh sb="2" eb="4">
      <t>ジョシ</t>
    </rPh>
    <rPh sb="10" eb="11">
      <t>サイ</t>
    </rPh>
    <rPh sb="11" eb="13">
      <t>イジョウ</t>
    </rPh>
    <phoneticPr fontId="8"/>
  </si>
  <si>
    <t>◎出場選手名簿</t>
    <phoneticPr fontId="5"/>
  </si>
  <si>
    <t>※以下、氏名はすべてフルネームで、性と名の間に全角1文字分のスペースを入れ、記入してください。</t>
    <rPh sb="1" eb="3">
      <t>イカ</t>
    </rPh>
    <rPh sb="4" eb="6">
      <t>シメイ</t>
    </rPh>
    <rPh sb="17" eb="18">
      <t>セイ</t>
    </rPh>
    <rPh sb="19" eb="20">
      <t>ナ</t>
    </rPh>
    <rPh sb="21" eb="22">
      <t>アイダ</t>
    </rPh>
    <rPh sb="23" eb="25">
      <t>ゼンカク</t>
    </rPh>
    <rPh sb="26" eb="28">
      <t>モジ</t>
    </rPh>
    <rPh sb="28" eb="29">
      <t>ブン</t>
    </rPh>
    <rPh sb="35" eb="36">
      <t>イ</t>
    </rPh>
    <rPh sb="38" eb="40">
      <t>キニュウ</t>
    </rPh>
    <phoneticPr fontId="5"/>
  </si>
  <si>
    <t>※１年生～2年生男女合同です</t>
    <rPh sb="2" eb="3">
      <t>ネン</t>
    </rPh>
    <rPh sb="3" eb="4">
      <t>セイ</t>
    </rPh>
    <rPh sb="6" eb="7">
      <t>ネン</t>
    </rPh>
    <rPh sb="7" eb="8">
      <t>セイ</t>
    </rPh>
    <rPh sb="8" eb="10">
      <t>ダンジョ</t>
    </rPh>
    <rPh sb="10" eb="12">
      <t>ゴウドウ</t>
    </rPh>
    <phoneticPr fontId="5"/>
  </si>
  <si>
    <t>ページ先頭</t>
    <rPh sb="3" eb="5">
      <t>セントウ</t>
    </rPh>
    <phoneticPr fontId="5"/>
  </si>
  <si>
    <t>氏名</t>
    <rPh sb="0" eb="2">
      <t>シメイ</t>
    </rPh>
    <phoneticPr fontId="5"/>
  </si>
  <si>
    <t>フリガナ</t>
    <phoneticPr fontId="5"/>
  </si>
  <si>
    <t>学年</t>
    <rPh sb="0" eb="2">
      <t>ガクネン</t>
    </rPh>
    <phoneticPr fontId="5"/>
  </si>
  <si>
    <t>性別</t>
    <rPh sb="0" eb="2">
      <t>セイベツ</t>
    </rPh>
    <phoneticPr fontId="5"/>
  </si>
  <si>
    <t>高校生男子の部</t>
    <rPh sb="0" eb="3">
      <t>コウコウセイ</t>
    </rPh>
    <rPh sb="3" eb="5">
      <t>ダンシ</t>
    </rPh>
    <rPh sb="6" eb="7">
      <t>ブ</t>
    </rPh>
    <phoneticPr fontId="8"/>
  </si>
  <si>
    <t>年齢</t>
    <rPh sb="0" eb="2">
      <t>ネンレイ</t>
    </rPh>
    <phoneticPr fontId="8"/>
  </si>
  <si>
    <t>午後の部審判</t>
    <rPh sb="0" eb="2">
      <t>ゴゴ</t>
    </rPh>
    <rPh sb="3" eb="4">
      <t>ブ</t>
    </rPh>
    <rPh sb="4" eb="6">
      <t>シンパン</t>
    </rPh>
    <phoneticPr fontId="5"/>
  </si>
  <si>
    <t>例</t>
    <rPh sb="0" eb="1">
      <t>レイ</t>
    </rPh>
    <phoneticPr fontId="5"/>
  </si>
  <si>
    <t>末永　健</t>
    <rPh sb="0" eb="2">
      <t>スエナガ</t>
    </rPh>
    <rPh sb="3" eb="4">
      <t>タケシ</t>
    </rPh>
    <phoneticPr fontId="5"/>
  </si>
  <si>
    <t>スエナガ　タケシ</t>
    <phoneticPr fontId="8"/>
  </si>
  <si>
    <t>教士/七段</t>
    <rPh sb="0" eb="2">
      <t>キョウシ</t>
    </rPh>
    <rPh sb="3" eb="5">
      <t>ナナダン</t>
    </rPh>
    <phoneticPr fontId="8"/>
  </si>
  <si>
    <t>〇</t>
  </si>
  <si>
    <t>一般の部（50歳～59歳）</t>
    <phoneticPr fontId="8"/>
  </si>
  <si>
    <t>一般の部（60歳以上）</t>
    <rPh sb="8" eb="10">
      <t>イジョウ</t>
    </rPh>
    <phoneticPr fontId="8"/>
  </si>
  <si>
    <t>高校生女子の部</t>
    <rPh sb="0" eb="3">
      <t>コウコウセイ</t>
    </rPh>
    <rPh sb="3" eb="5">
      <t>ジョシ</t>
    </rPh>
    <rPh sb="6" eb="7">
      <t>ブ</t>
    </rPh>
    <phoneticPr fontId="8"/>
  </si>
  <si>
    <t>一般女子の部（18歳～35歳）</t>
  </si>
  <si>
    <t>一般女子の部（36歳以上）</t>
  </si>
  <si>
    <t>列1</t>
    <phoneticPr fontId="4"/>
  </si>
  <si>
    <t>記入日</t>
    <rPh sb="0" eb="3">
      <t>キニュウビ</t>
    </rPh>
    <phoneticPr fontId="4"/>
  </si>
  <si>
    <t>円</t>
    <rPh sb="0" eb="1">
      <t>エン</t>
    </rPh>
    <phoneticPr fontId="4"/>
  </si>
  <si>
    <t>支部参加人数合計</t>
    <rPh sb="0" eb="2">
      <t>シブ</t>
    </rPh>
    <rPh sb="2" eb="4">
      <t>サンカ</t>
    </rPh>
    <rPh sb="4" eb="6">
      <t>ニンズウ</t>
    </rPh>
    <rPh sb="5" eb="6">
      <t>スウ</t>
    </rPh>
    <rPh sb="6" eb="7">
      <t>ゴウ</t>
    </rPh>
    <rPh sb="7" eb="8">
      <t>ケイ</t>
    </rPh>
    <phoneticPr fontId="5"/>
  </si>
  <si>
    <t>一般の部
（18歳～39歳）</t>
    <rPh sb="0" eb="2">
      <t>イッパン</t>
    </rPh>
    <rPh sb="3" eb="4">
      <t>ブ</t>
    </rPh>
    <rPh sb="9" eb="10">
      <t>サイ</t>
    </rPh>
    <rPh sb="13" eb="14">
      <t>サイ</t>
    </rPh>
    <phoneticPr fontId="5"/>
  </si>
  <si>
    <t>第60回　流山市市民スポーツ大会剣道競技　出場申込書</t>
    <rPh sb="0" eb="1">
      <t>ダイ</t>
    </rPh>
    <rPh sb="3" eb="4">
      <t>カイ</t>
    </rPh>
    <rPh sb="5" eb="8">
      <t>ナガレヤマシ</t>
    </rPh>
    <rPh sb="8" eb="10">
      <t>シミン</t>
    </rPh>
    <rPh sb="14" eb="16">
      <t>タイカイ</t>
    </rPh>
    <rPh sb="16" eb="18">
      <t>ケンドウ</t>
    </rPh>
    <rPh sb="18" eb="20">
      <t>キョウギ</t>
    </rPh>
    <rPh sb="21" eb="23">
      <t>シュツジョウ</t>
    </rPh>
    <rPh sb="23" eb="25">
      <t>モウシコ</t>
    </rPh>
    <rPh sb="25" eb="26">
      <t>ショ</t>
    </rPh>
    <phoneticPr fontId="5"/>
  </si>
  <si>
    <t>称号/段位</t>
    <rPh sb="3" eb="5">
      <t>ダンイ</t>
    </rPh>
    <phoneticPr fontId="5"/>
  </si>
  <si>
    <t>※学年別でのトーナメント制です</t>
    <rPh sb="1" eb="4">
      <t>ガクネンベツ</t>
    </rPh>
    <rPh sb="12" eb="13">
      <t>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</si>
</sst>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gge&quot;年&quot;m&quot;月&quot;d&quot;日&quot;;@"/>
    <numFmt numFmtId="177" formatCode="[$-F800]dddd\,\ mmmm\ dd\,\ yyyy"/>
  </numFmts>
  <fonts count="26">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16"/>
      <color theme="1"/>
      <name val="游ゴシック"/>
      <family val="3"/>
      <charset val="128"/>
      <scheme val="minor"/>
    </font>
    <font>
      <sz val="6"/>
      <name val="游ゴシック"/>
      <family val="2"/>
      <charset val="128"/>
      <scheme val="minor"/>
    </font>
    <font>
      <sz val="6"/>
      <name val="ＭＳ Ｐゴシック"/>
      <family val="3"/>
      <charset val="128"/>
    </font>
    <font>
      <sz val="9"/>
      <color theme="1"/>
      <name val="游ゴシック"/>
      <family val="3"/>
      <charset val="128"/>
      <scheme val="minor"/>
    </font>
    <font>
      <b/>
      <sz val="11"/>
      <color theme="1"/>
      <name val="游ゴシック"/>
      <family val="3"/>
      <charset val="128"/>
      <scheme val="minor"/>
    </font>
    <font>
      <sz val="6"/>
      <name val="游ゴシック"/>
      <family val="3"/>
      <charset val="128"/>
      <scheme val="minor"/>
    </font>
    <font>
      <sz val="11"/>
      <name val="游ゴシック"/>
      <family val="3"/>
      <charset val="128"/>
      <scheme val="minor"/>
    </font>
    <font>
      <sz val="18"/>
      <color theme="1"/>
      <name val="游ゴシック"/>
      <family val="3"/>
      <charset val="128"/>
      <scheme val="minor"/>
    </font>
    <font>
      <b/>
      <i/>
      <sz val="11"/>
      <color theme="1"/>
      <name val="游ゴシック"/>
      <family val="3"/>
      <charset val="128"/>
      <scheme val="minor"/>
    </font>
    <font>
      <sz val="8"/>
      <color theme="1"/>
      <name val="游ゴシック"/>
      <family val="3"/>
      <charset val="128"/>
      <scheme val="minor"/>
    </font>
    <font>
      <b/>
      <u/>
      <sz val="11"/>
      <color rgb="FF0070C0"/>
      <name val="游ゴシック"/>
      <family val="2"/>
      <charset val="128"/>
      <scheme val="minor"/>
    </font>
    <font>
      <b/>
      <u/>
      <sz val="11"/>
      <color theme="3" tint="0.499984740745262"/>
      <name val="游ゴシック"/>
      <family val="2"/>
      <charset val="128"/>
      <scheme val="minor"/>
    </font>
    <font>
      <b/>
      <sz val="16"/>
      <color theme="1"/>
      <name val="游ゴシック"/>
      <family val="3"/>
      <charset val="128"/>
      <scheme val="minor"/>
    </font>
    <font>
      <sz val="11"/>
      <color theme="1"/>
      <name val="游ゴシック"/>
      <family val="3"/>
      <charset val="128"/>
      <scheme val="minor"/>
    </font>
    <font>
      <b/>
      <sz val="22"/>
      <color theme="1"/>
      <name val="游ゴシック"/>
      <family val="3"/>
      <charset val="128"/>
      <scheme val="minor"/>
    </font>
    <font>
      <b/>
      <sz val="14"/>
      <color theme="1"/>
      <name val="游ゴシック"/>
      <family val="3"/>
      <charset val="128"/>
      <scheme val="minor"/>
    </font>
    <font>
      <b/>
      <sz val="11"/>
      <color rgb="FF0070C0"/>
      <name val="游ゴシック"/>
      <family val="2"/>
      <charset val="128"/>
      <scheme val="minor"/>
    </font>
    <font>
      <b/>
      <sz val="11"/>
      <color rgb="FF0070C0"/>
      <name val="游ゴシック"/>
      <family val="3"/>
      <charset val="128"/>
      <scheme val="minor"/>
    </font>
    <font>
      <b/>
      <sz val="18"/>
      <color theme="1"/>
      <name val="游ゴシック"/>
      <family val="3"/>
      <charset val="128"/>
      <scheme val="minor"/>
    </font>
    <font>
      <sz val="12"/>
      <color theme="1"/>
      <name val="游ゴシック"/>
      <family val="2"/>
      <charset val="128"/>
      <scheme val="minor"/>
    </font>
    <font>
      <b/>
      <sz val="20"/>
      <color theme="1"/>
      <name val="游ゴシック"/>
      <family val="3"/>
      <charset val="128"/>
      <scheme val="minor"/>
    </font>
    <font>
      <b/>
      <u/>
      <sz val="11"/>
      <color theme="1"/>
      <name val="游ゴシック"/>
      <family val="3"/>
      <charset val="128"/>
      <scheme val="minor"/>
    </font>
    <font>
      <b/>
      <sz val="12"/>
      <color theme="1"/>
      <name val="游ゴシック"/>
      <family val="3"/>
      <charset val="128"/>
      <scheme val="minor"/>
    </font>
  </fonts>
  <fills count="4">
    <fill>
      <patternFill patternType="none"/>
    </fill>
    <fill>
      <patternFill patternType="gray125"/>
    </fill>
    <fill>
      <patternFill patternType="solid">
        <fgColor rgb="FFCCECFF"/>
        <bgColor indexed="64"/>
      </patternFill>
    </fill>
    <fill>
      <patternFill patternType="solid">
        <fgColor theme="0" tint="-0.149967955565050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auto="1"/>
      </left>
      <right style="thin">
        <color auto="1"/>
      </right>
      <top/>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106">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0" fillId="0" borderId="1" xfId="0" applyBorder="1" applyAlignment="1">
      <alignment horizontal="center" vertical="center"/>
    </xf>
    <xf numFmtId="0" fontId="0" fillId="2" borderId="1" xfId="0" applyFill="1" applyBorder="1" applyAlignment="1">
      <alignment horizontal="center" vertical="center"/>
    </xf>
    <xf numFmtId="176" fontId="0" fillId="0" borderId="0" xfId="0" applyNumberFormat="1">
      <alignment vertical="center"/>
    </xf>
    <xf numFmtId="0" fontId="6" fillId="0" borderId="0" xfId="0" applyFont="1" applyAlignment="1">
      <alignment vertical="top"/>
    </xf>
    <xf numFmtId="0" fontId="0" fillId="2" borderId="2" xfId="0" applyFill="1" applyBorder="1">
      <alignment vertical="center"/>
    </xf>
    <xf numFmtId="0" fontId="0" fillId="2" borderId="3" xfId="0" applyFill="1" applyBorder="1">
      <alignment vertical="center"/>
    </xf>
    <xf numFmtId="0" fontId="0" fillId="0" borderId="5" xfId="0" applyBorder="1" applyAlignment="1">
      <alignment horizontal="center" vertical="center"/>
    </xf>
    <xf numFmtId="0" fontId="0" fillId="2" borderId="2" xfId="0" applyFill="1" applyBorder="1" applyAlignment="1">
      <alignment horizontal="center" vertical="center"/>
    </xf>
    <xf numFmtId="0" fontId="0" fillId="0" borderId="0" xfId="0" applyAlignment="1">
      <alignment horizontal="center" vertical="center"/>
    </xf>
    <xf numFmtId="38" fontId="7" fillId="0" borderId="0" xfId="1" applyFont="1" applyBorder="1" applyAlignment="1">
      <alignment horizontal="center" vertical="center"/>
    </xf>
    <xf numFmtId="0" fontId="0" fillId="0" borderId="0" xfId="0" applyAlignment="1"/>
    <xf numFmtId="0" fontId="7" fillId="0" borderId="0" xfId="0" applyFont="1" applyAlignment="1">
      <alignment horizontal="left" vertical="center" wrapText="1"/>
    </xf>
    <xf numFmtId="0" fontId="0" fillId="0" borderId="0" xfId="0" applyAlignment="1">
      <alignment horizontal="right" vertical="top"/>
    </xf>
    <xf numFmtId="0" fontId="0" fillId="0" borderId="0" xfId="0" applyAlignment="1">
      <alignment vertical="center" wrapText="1"/>
    </xf>
    <xf numFmtId="0" fontId="9" fillId="0" borderId="0" xfId="0" applyFont="1" applyAlignment="1">
      <alignment vertical="center" wrapText="1"/>
    </xf>
    <xf numFmtId="0" fontId="0" fillId="0" borderId="0" xfId="0" applyAlignment="1">
      <alignment horizontal="left" vertical="center" wrapText="1"/>
    </xf>
    <xf numFmtId="0" fontId="10" fillId="0" borderId="0" xfId="0" applyFont="1" applyAlignment="1">
      <alignment horizontal="left" vertical="center"/>
    </xf>
    <xf numFmtId="0" fontId="0" fillId="0" borderId="0" xfId="0" applyAlignment="1">
      <alignment horizontal="center" vertical="center" wrapText="1"/>
    </xf>
    <xf numFmtId="0" fontId="7" fillId="0" borderId="0" xfId="0" applyFont="1">
      <alignment vertical="center"/>
    </xf>
    <xf numFmtId="0" fontId="11" fillId="0" borderId="0" xfId="0" applyFont="1">
      <alignment vertical="center"/>
    </xf>
    <xf numFmtId="0" fontId="2" fillId="0" borderId="0" xfId="2" applyAlignment="1">
      <alignment horizontal="center" vertical="center"/>
    </xf>
    <xf numFmtId="0" fontId="0" fillId="0" borderId="1" xfId="0" applyBorder="1" applyAlignment="1"/>
    <xf numFmtId="0" fontId="0" fillId="0" borderId="0" xfId="0" applyAlignment="1">
      <alignment vertical="top"/>
    </xf>
    <xf numFmtId="0" fontId="0" fillId="0" borderId="0" xfId="0" applyAlignment="1">
      <alignment vertical="center" wrapText="1" justifyLastLine="1"/>
    </xf>
    <xf numFmtId="0" fontId="0" fillId="0" borderId="0" xfId="0" applyAlignment="1">
      <alignment horizontal="center" vertical="top"/>
    </xf>
    <xf numFmtId="0" fontId="0" fillId="0" borderId="0" xfId="0" applyAlignment="1">
      <alignment vertical="center" justifyLastLine="1"/>
    </xf>
    <xf numFmtId="0" fontId="0" fillId="0" borderId="6" xfId="0" applyBorder="1">
      <alignment vertical="center"/>
    </xf>
    <xf numFmtId="0" fontId="0" fillId="0" borderId="6" xfId="0" applyBorder="1" applyAlignment="1">
      <alignment vertical="center" wrapText="1" justifyLastLine="1"/>
    </xf>
    <xf numFmtId="0" fontId="0" fillId="0" borderId="6" xfId="0" applyBorder="1" applyAlignment="1">
      <alignment vertical="center" justifyLastLine="1"/>
    </xf>
    <xf numFmtId="0" fontId="0" fillId="0" borderId="0" xfId="0" applyAlignment="1">
      <alignment horizontal="center" vertical="center" wrapText="1" justifyLastLine="1"/>
    </xf>
    <xf numFmtId="0" fontId="0" fillId="0" borderId="0" xfId="0" applyAlignment="1">
      <alignment horizontal="center" vertical="center" justifyLastLine="1"/>
    </xf>
    <xf numFmtId="0" fontId="0" fillId="0" borderId="6" xfId="0" applyBorder="1" applyAlignment="1">
      <alignment horizontal="center" vertical="center"/>
    </xf>
    <xf numFmtId="0" fontId="0" fillId="0" borderId="5" xfId="0" applyBorder="1">
      <alignment vertical="center"/>
    </xf>
    <xf numFmtId="0" fontId="12" fillId="0" borderId="5" xfId="0" applyFont="1" applyBorder="1">
      <alignment vertical="center"/>
    </xf>
    <xf numFmtId="0" fontId="12" fillId="0" borderId="0" xfId="0" applyFont="1">
      <alignment vertical="center"/>
    </xf>
    <xf numFmtId="0" fontId="12" fillId="0" borderId="6" xfId="0" applyFont="1" applyBorder="1" applyAlignment="1">
      <alignment horizontal="center" vertical="center"/>
    </xf>
    <xf numFmtId="0" fontId="12" fillId="0" borderId="0" xfId="0" applyFont="1" applyAlignment="1">
      <alignment horizontal="center" vertical="center" wrapText="1"/>
    </xf>
    <xf numFmtId="0" fontId="0" fillId="3" borderId="1" xfId="0" applyFill="1" applyBorder="1" applyAlignment="1">
      <alignment horizontal="center" vertical="center"/>
    </xf>
    <xf numFmtId="0" fontId="12" fillId="0" borderId="6" xfId="0" applyFont="1" applyBorder="1" applyAlignment="1">
      <alignment horizontal="center" vertical="center" wrapText="1" justifyLastLine="1"/>
    </xf>
    <xf numFmtId="0" fontId="12" fillId="0" borderId="6" xfId="0" applyFont="1" applyBorder="1" applyAlignment="1">
      <alignment horizontal="center" vertical="center" justifyLastLine="1"/>
    </xf>
    <xf numFmtId="0" fontId="12" fillId="0" borderId="6" xfId="0" applyFont="1" applyBorder="1">
      <alignment vertical="center"/>
    </xf>
    <xf numFmtId="0" fontId="7" fillId="0" borderId="6" xfId="0" applyFont="1" applyBorder="1">
      <alignment vertical="center"/>
    </xf>
    <xf numFmtId="0" fontId="0" fillId="2" borderId="2" xfId="0" applyFill="1" applyBorder="1" applyAlignment="1">
      <alignment horizontal="center" vertical="center" wrapText="1" justifyLastLine="1"/>
    </xf>
    <xf numFmtId="0" fontId="0" fillId="2" borderId="1" xfId="0" applyFill="1" applyBorder="1" applyAlignment="1">
      <alignment vertical="center" wrapText="1" justifyLastLine="1"/>
    </xf>
    <xf numFmtId="0" fontId="0" fillId="2" borderId="2" xfId="0" applyFill="1" applyBorder="1" applyAlignment="1">
      <alignment horizontal="center" vertical="center" justifyLastLine="1"/>
    </xf>
    <xf numFmtId="0" fontId="0" fillId="2" borderId="1" xfId="0" applyFill="1" applyBorder="1" applyAlignment="1">
      <alignment vertical="center" justifyLastLine="1"/>
    </xf>
    <xf numFmtId="0" fontId="0" fillId="2" borderId="1" xfId="0" applyFill="1" applyBorder="1">
      <alignment vertical="center"/>
    </xf>
    <xf numFmtId="0" fontId="0" fillId="2" borderId="2" xfId="0" applyFill="1" applyBorder="1" applyAlignment="1">
      <alignment vertical="center" wrapText="1" justifyLastLine="1"/>
    </xf>
    <xf numFmtId="0" fontId="0" fillId="2" borderId="2" xfId="0" applyFill="1" applyBorder="1" applyAlignment="1">
      <alignment vertical="center" justifyLastLine="1"/>
    </xf>
    <xf numFmtId="0" fontId="13" fillId="0" borderId="0" xfId="2" applyFont="1" applyAlignment="1">
      <alignment horizontal="center" vertical="center"/>
    </xf>
    <xf numFmtId="0" fontId="14" fillId="0" borderId="0" xfId="2" applyFont="1" applyAlignment="1">
      <alignment horizontal="center" vertical="center"/>
    </xf>
    <xf numFmtId="0" fontId="12" fillId="2" borderId="1" xfId="0" applyFont="1" applyFill="1" applyBorder="1" applyAlignment="1">
      <alignment horizontal="center" vertical="center"/>
    </xf>
    <xf numFmtId="0" fontId="12" fillId="2" borderId="1" xfId="0" applyFont="1" applyFill="1" applyBorder="1">
      <alignment vertical="center"/>
    </xf>
    <xf numFmtId="0" fontId="0" fillId="0" borderId="0" xfId="3" applyNumberFormat="1" applyFont="1">
      <alignment vertical="center"/>
    </xf>
    <xf numFmtId="0" fontId="0" fillId="0" borderId="0" xfId="0" applyProtection="1">
      <alignment vertical="center"/>
      <protection locked="0"/>
    </xf>
    <xf numFmtId="0" fontId="15" fillId="0" borderId="2" xfId="0" applyFont="1" applyBorder="1" applyAlignment="1">
      <alignment horizontal="center" vertical="center"/>
    </xf>
    <xf numFmtId="0" fontId="15"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20" fillId="0" borderId="0" xfId="0" applyFont="1" applyAlignment="1">
      <alignment horizontal="center" vertical="center" wrapText="1"/>
    </xf>
    <xf numFmtId="0" fontId="15" fillId="0" borderId="0" xfId="0" applyFont="1">
      <alignment vertical="center"/>
    </xf>
    <xf numFmtId="0" fontId="21" fillId="0" borderId="0" xfId="0" applyFont="1" applyAlignment="1">
      <alignment horizontal="left" vertical="center"/>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22" fillId="3" borderId="1" xfId="0" applyFont="1" applyFill="1" applyBorder="1" applyAlignment="1">
      <alignment horizontal="center" vertical="center"/>
    </xf>
    <xf numFmtId="0" fontId="16" fillId="3" borderId="1" xfId="0" applyFont="1" applyFill="1" applyBorder="1" applyAlignment="1">
      <alignment horizontal="center" vertical="center"/>
    </xf>
    <xf numFmtId="38" fontId="23" fillId="0" borderId="4" xfId="1" applyFont="1" applyBorder="1" applyAlignment="1">
      <alignment vertical="center"/>
    </xf>
    <xf numFmtId="176" fontId="18" fillId="0" borderId="1" xfId="0" applyNumberFormat="1" applyFont="1" applyBorder="1" applyAlignment="1">
      <alignment horizontal="center" vertical="center"/>
    </xf>
    <xf numFmtId="0" fontId="24" fillId="0" borderId="7" xfId="2" applyFont="1" applyBorder="1" applyAlignment="1">
      <alignment horizontal="center" vertical="center" wrapText="1"/>
    </xf>
    <xf numFmtId="0" fontId="7" fillId="0" borderId="0" xfId="0" applyFont="1" applyAlignment="1">
      <alignment horizontal="center" vertical="center" wrapText="1"/>
    </xf>
    <xf numFmtId="0" fontId="24" fillId="0" borderId="7" xfId="2" quotePrefix="1" applyFont="1" applyBorder="1" applyAlignment="1">
      <alignment horizontal="center" vertical="center"/>
    </xf>
    <xf numFmtId="0" fontId="24" fillId="0" borderId="0" xfId="2" applyFont="1" applyAlignment="1">
      <alignment horizontal="center" vertical="center" wrapText="1"/>
    </xf>
    <xf numFmtId="0" fontId="21" fillId="0" borderId="0" xfId="0" applyFont="1" applyProtection="1">
      <alignment vertical="center"/>
      <protection locked="0"/>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17" fillId="0" borderId="0" xfId="0" applyFont="1" applyAlignment="1">
      <alignment horizontal="center" vertical="center"/>
    </xf>
    <xf numFmtId="0" fontId="18" fillId="0" borderId="1" xfId="0" applyFont="1" applyBorder="1" applyAlignment="1">
      <alignment horizontal="center" vertical="center"/>
    </xf>
    <xf numFmtId="0" fontId="0" fillId="2" borderId="1" xfId="0" applyFill="1" applyBorder="1" applyAlignment="1">
      <alignment horizontal="center" vertical="center"/>
    </xf>
    <xf numFmtId="176" fontId="0" fillId="2" borderId="3" xfId="0" applyNumberFormat="1" applyFill="1" applyBorder="1" applyAlignment="1">
      <alignment horizontal="center" vertical="center"/>
    </xf>
    <xf numFmtId="176" fontId="0" fillId="2" borderId="4" xfId="0" applyNumberFormat="1" applyFill="1" applyBorder="1" applyAlignment="1">
      <alignment horizontal="center" vertical="center"/>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25" fillId="0" borderId="2" xfId="0" applyFont="1" applyBorder="1" applyAlignment="1">
      <alignment horizontal="center" vertical="center"/>
    </xf>
    <xf numFmtId="0" fontId="25" fillId="0" borderId="4" xfId="0" applyFont="1" applyBorder="1" applyAlignment="1">
      <alignment horizontal="center" vertical="center"/>
    </xf>
    <xf numFmtId="0" fontId="18" fillId="0" borderId="3" xfId="0" applyFont="1" applyBorder="1" applyAlignment="1">
      <alignment horizontal="center" vertical="center"/>
    </xf>
    <xf numFmtId="177" fontId="18" fillId="0" borderId="2" xfId="0" applyNumberFormat="1" applyFont="1" applyBorder="1" applyAlignment="1">
      <alignment horizontal="center" vertical="center"/>
    </xf>
    <xf numFmtId="177" fontId="18" fillId="0" borderId="3" xfId="0" applyNumberFormat="1" applyFont="1" applyBorder="1" applyAlignment="1">
      <alignment horizontal="center" vertical="center"/>
    </xf>
    <xf numFmtId="177" fontId="18" fillId="0" borderId="4" xfId="0" applyNumberFormat="1" applyFont="1" applyBorder="1" applyAlignment="1">
      <alignment horizontal="center" vertical="center"/>
    </xf>
    <xf numFmtId="0" fontId="7" fillId="0" borderId="3" xfId="0" applyFont="1" applyBorder="1" applyAlignment="1">
      <alignment horizontal="center" vertical="center"/>
    </xf>
    <xf numFmtId="38" fontId="23" fillId="0" borderId="2" xfId="1" applyFont="1" applyBorder="1" applyAlignment="1">
      <alignment horizontal="center" vertical="center"/>
    </xf>
    <xf numFmtId="38" fontId="23" fillId="0" borderId="3" xfId="1" applyFont="1" applyBorder="1" applyAlignment="1">
      <alignment horizontal="center" vertical="center"/>
    </xf>
    <xf numFmtId="0" fontId="23" fillId="2" borderId="2"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4" xfId="0" applyFont="1" applyFill="1" applyBorder="1" applyAlignment="1">
      <alignment horizontal="center" vertical="center"/>
    </xf>
    <xf numFmtId="0" fontId="15" fillId="0" borderId="3" xfId="0" applyFont="1" applyBorder="1" applyAlignment="1">
      <alignment horizontal="center" vertical="center"/>
    </xf>
    <xf numFmtId="0" fontId="15" fillId="0" borderId="0" xfId="0" applyFont="1">
      <alignment vertical="center"/>
    </xf>
  </cellXfs>
  <cellStyles count="4">
    <cellStyle name="ハイパーリンク" xfId="2" builtinId="8"/>
    <cellStyle name="桁区切り" xfId="1" builtinId="6"/>
    <cellStyle name="通貨" xfId="3" builtinId="7"/>
    <cellStyle name="標準"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E660BE-F79B-457B-BFB8-77BA7566BDDA}" name="テーブル13" displayName="テーブル13" ref="A11:J18" totalsRowShown="0">
  <autoFilter ref="A11:J18" xr:uid="{F4E660BE-F79B-457B-BFB8-77BA7566BDDA}"/>
  <tableColumns count="10">
    <tableColumn id="1" xr3:uid="{B74B42C7-1867-42D9-88AA-547096D4FFBF}" name="列1"/>
    <tableColumn id="2" xr3:uid="{9572B59F-E4E8-4705-AB30-ACDEC26FCDB0}" name="列2"/>
    <tableColumn id="3" xr3:uid="{7DCFC3E2-6FE7-47D2-B6A5-325F8C3BD07A}" name="列3"/>
    <tableColumn id="4" xr3:uid="{7CFA4870-7B4F-418B-8999-24C5F0E96FB5}" name="列4"/>
    <tableColumn id="9" xr3:uid="{2A270908-B785-4685-81CF-5669E5FF29FA}" name="列43"/>
    <tableColumn id="10" xr3:uid="{68020256-2890-46EE-BEC4-5488D4F28D30}" name="列42"/>
    <tableColumn id="5" xr3:uid="{9F45A72D-30DA-4B05-8623-6D4194C6B706}" name="列5"/>
    <tableColumn id="11" xr3:uid="{1E47DD27-DC75-4AFE-873D-811DAE764CE9}" name="列53"/>
    <tableColumn id="13" xr3:uid="{ACBAC10F-7F33-477E-8F72-B061689F50A2}" name="列52"/>
    <tableColumn id="6" xr3:uid="{7591FA2D-B782-44FB-8166-6E34794E04D1}" name="列6"/>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2F9B-333F-4BF6-B2EB-D97B7E25BEA4}">
  <dimension ref="A1:U191"/>
  <sheetViews>
    <sheetView tabSelected="1" topLeftCell="A27" zoomScale="80" zoomScaleNormal="80" workbookViewId="0">
      <selection activeCell="J27" sqref="J27"/>
    </sheetView>
  </sheetViews>
  <sheetFormatPr defaultRowHeight="18"/>
  <cols>
    <col min="1" max="1" width="6.59765625" customWidth="1"/>
    <col min="2" max="2" width="6.8984375" customWidth="1"/>
    <col min="3" max="10" width="20.5" customWidth="1"/>
    <col min="11" max="11" width="11.8984375" customWidth="1"/>
    <col min="12" max="12" width="21.3984375" hidden="1" customWidth="1"/>
    <col min="13" max="15" width="11.8984375" customWidth="1"/>
  </cols>
  <sheetData>
    <row r="1" spans="1:21" ht="30.75" customHeight="1">
      <c r="A1" s="83" t="s">
        <v>70</v>
      </c>
      <c r="B1" s="83"/>
      <c r="C1" s="83"/>
      <c r="D1" s="83"/>
      <c r="E1" s="83"/>
      <c r="F1" s="83"/>
      <c r="G1" s="83"/>
      <c r="H1" s="83"/>
      <c r="I1" s="83"/>
      <c r="J1" s="83"/>
      <c r="K1" s="2"/>
      <c r="L1" s="2"/>
      <c r="M1" s="2"/>
      <c r="N1" s="2"/>
      <c r="O1" s="2"/>
      <c r="P1" s="2"/>
      <c r="Q1" s="2"/>
      <c r="R1" s="2"/>
      <c r="S1" s="2"/>
      <c r="T1" s="2"/>
      <c r="U1" s="2"/>
    </row>
    <row r="2" spans="1:21" ht="26.4">
      <c r="A2" s="59" t="s">
        <v>0</v>
      </c>
      <c r="B2" s="1"/>
      <c r="C2" s="1"/>
      <c r="D2" s="1"/>
      <c r="E2" s="1"/>
      <c r="F2" s="1"/>
      <c r="G2" s="1"/>
      <c r="H2" s="1"/>
      <c r="I2" s="1"/>
      <c r="J2" s="1"/>
      <c r="K2" s="2"/>
      <c r="L2" t="s">
        <v>1</v>
      </c>
      <c r="M2" s="2"/>
      <c r="N2" s="2"/>
      <c r="O2" s="2"/>
      <c r="P2" s="2"/>
      <c r="Q2" s="2"/>
      <c r="R2" s="2"/>
      <c r="S2" s="2"/>
      <c r="T2" s="2"/>
      <c r="U2" s="2"/>
    </row>
    <row r="3" spans="1:21" ht="29.25" customHeight="1">
      <c r="A3" s="84" t="s">
        <v>2</v>
      </c>
      <c r="B3" s="84"/>
      <c r="C3" s="85"/>
      <c r="D3" s="85"/>
      <c r="E3" s="85"/>
      <c r="F3" s="85"/>
      <c r="G3" s="85"/>
      <c r="H3" s="85"/>
      <c r="I3" s="85"/>
      <c r="J3" s="85"/>
      <c r="L3" t="s">
        <v>3</v>
      </c>
      <c r="T3" s="5"/>
      <c r="U3" s="5"/>
    </row>
    <row r="4" spans="1:21" ht="31.5" customHeight="1">
      <c r="A4" s="94" t="s">
        <v>66</v>
      </c>
      <c r="B4" s="89"/>
      <c r="C4" s="95" t="s">
        <v>4</v>
      </c>
      <c r="D4" s="96"/>
      <c r="E4" s="96"/>
      <c r="F4" s="96"/>
      <c r="G4" s="96"/>
      <c r="H4" s="96"/>
      <c r="I4" s="96"/>
      <c r="J4" s="97"/>
      <c r="L4" t="s">
        <v>5</v>
      </c>
      <c r="Q4" s="6"/>
      <c r="R4" s="6"/>
      <c r="S4" s="6"/>
      <c r="T4" s="6"/>
      <c r="U4" s="6"/>
    </row>
    <row r="5" spans="1:21" ht="31.5" customHeight="1">
      <c r="A5" s="88" t="s">
        <v>6</v>
      </c>
      <c r="B5" s="89"/>
      <c r="C5" s="7"/>
      <c r="D5" s="8"/>
      <c r="E5" s="8"/>
      <c r="F5" s="8"/>
      <c r="G5" s="70" t="s">
        <v>7</v>
      </c>
      <c r="H5" s="86"/>
      <c r="I5" s="86"/>
      <c r="J5" s="87"/>
      <c r="L5" t="s">
        <v>8</v>
      </c>
      <c r="Q5" s="6"/>
      <c r="R5" s="6"/>
      <c r="S5" s="6"/>
      <c r="T5" s="6"/>
      <c r="U5" s="6"/>
    </row>
    <row r="6" spans="1:21" ht="27" customHeight="1">
      <c r="A6" s="90" t="s">
        <v>9</v>
      </c>
      <c r="B6" s="91"/>
      <c r="C6" s="81" t="s">
        <v>68</v>
      </c>
      <c r="D6" s="104"/>
      <c r="E6" s="104"/>
      <c r="F6" s="104"/>
      <c r="G6" s="104"/>
      <c r="H6" s="104"/>
      <c r="I6" s="104"/>
      <c r="J6" s="82"/>
      <c r="L6" t="s">
        <v>10</v>
      </c>
    </row>
    <row r="7" spans="1:21" ht="35.25" customHeight="1">
      <c r="A7" s="92" t="s">
        <v>11</v>
      </c>
      <c r="B7" s="93"/>
      <c r="C7" s="101">
        <v>0</v>
      </c>
      <c r="D7" s="102"/>
      <c r="E7" s="102"/>
      <c r="F7" s="102"/>
      <c r="G7" s="102"/>
      <c r="H7" s="102"/>
      <c r="I7" s="102"/>
      <c r="J7" s="103"/>
      <c r="L7" t="s">
        <v>12</v>
      </c>
    </row>
    <row r="8" spans="1:21" ht="27" customHeight="1">
      <c r="A8" s="90" t="s">
        <v>13</v>
      </c>
      <c r="B8" s="98"/>
      <c r="C8" s="91"/>
      <c r="D8" s="99">
        <f>C7*1000</f>
        <v>0</v>
      </c>
      <c r="E8" s="100"/>
      <c r="F8" s="100"/>
      <c r="G8" s="100"/>
      <c r="H8" s="100"/>
      <c r="I8" s="100"/>
      <c r="J8" s="69" t="s">
        <v>67</v>
      </c>
      <c r="L8" t="s">
        <v>14</v>
      </c>
    </row>
    <row r="9" spans="1:21" ht="27" customHeight="1">
      <c r="A9" s="90" t="s">
        <v>15</v>
      </c>
      <c r="B9" s="98"/>
      <c r="C9" s="91"/>
      <c r="D9" s="76"/>
      <c r="E9" s="77"/>
      <c r="F9" s="77"/>
      <c r="G9" s="77"/>
      <c r="H9" s="77"/>
      <c r="I9" s="77"/>
      <c r="J9" s="78"/>
      <c r="K9" s="11"/>
    </row>
    <row r="10" spans="1:21" ht="15.75" customHeight="1">
      <c r="A10" s="11"/>
      <c r="B10" s="11"/>
      <c r="C10" s="11"/>
      <c r="D10" s="11"/>
      <c r="E10" s="11"/>
      <c r="F10" s="11"/>
      <c r="G10" s="11"/>
      <c r="H10" s="11"/>
      <c r="I10" s="11"/>
      <c r="J10" s="12"/>
      <c r="L10" t="s">
        <v>16</v>
      </c>
    </row>
    <row r="11" spans="1:21" ht="25.5" customHeight="1">
      <c r="A11" s="56" t="s">
        <v>65</v>
      </c>
      <c r="B11" t="s">
        <v>17</v>
      </c>
      <c r="C11" t="s">
        <v>18</v>
      </c>
      <c r="D11" t="s">
        <v>19</v>
      </c>
      <c r="E11" t="s">
        <v>20</v>
      </c>
      <c r="F11" t="s">
        <v>21</v>
      </c>
      <c r="G11" t="s">
        <v>22</v>
      </c>
      <c r="H11" t="s">
        <v>23</v>
      </c>
      <c r="I11" t="s">
        <v>24</v>
      </c>
      <c r="J11" t="s">
        <v>25</v>
      </c>
      <c r="L11" t="s">
        <v>26</v>
      </c>
      <c r="S11" s="11"/>
      <c r="T11" s="11"/>
      <c r="U11" s="11"/>
    </row>
    <row r="12" spans="1:21" ht="29.25" customHeight="1">
      <c r="A12" s="60" t="s">
        <v>27</v>
      </c>
    </row>
    <row r="13" spans="1:21" ht="27" customHeight="1">
      <c r="A13" s="13"/>
      <c r="B13" s="59" t="s">
        <v>28</v>
      </c>
      <c r="C13" s="14"/>
      <c r="D13" s="14"/>
      <c r="E13" s="14"/>
      <c r="F13" s="14"/>
      <c r="G13" s="14"/>
      <c r="H13" s="14"/>
      <c r="I13" s="14"/>
      <c r="J13" s="14"/>
    </row>
    <row r="14" spans="1:21" ht="45" customHeight="1">
      <c r="A14" s="61"/>
      <c r="B14" s="21"/>
      <c r="C14" s="71" t="s">
        <v>29</v>
      </c>
      <c r="D14" s="71" t="s">
        <v>30</v>
      </c>
      <c r="E14" s="71" t="s">
        <v>31</v>
      </c>
      <c r="F14" s="71" t="s">
        <v>32</v>
      </c>
      <c r="G14" s="71" t="s">
        <v>33</v>
      </c>
      <c r="H14" s="71" t="s">
        <v>34</v>
      </c>
      <c r="I14" s="71" t="s">
        <v>35</v>
      </c>
      <c r="J14" s="71" t="s">
        <v>36</v>
      </c>
      <c r="M14" s="15"/>
      <c r="N14" s="16"/>
      <c r="O14" s="16"/>
      <c r="P14" s="16"/>
      <c r="Q14" s="16"/>
      <c r="R14" s="16"/>
      <c r="S14" s="16"/>
      <c r="T14" s="16"/>
    </row>
    <row r="15" spans="1:21" ht="12" customHeight="1">
      <c r="A15" s="61"/>
      <c r="B15" s="21"/>
      <c r="C15" s="21"/>
      <c r="D15" s="21"/>
      <c r="E15" s="21"/>
      <c r="F15" s="21"/>
      <c r="G15" s="21"/>
      <c r="H15" s="21"/>
      <c r="I15" s="21"/>
      <c r="J15" s="21"/>
      <c r="M15" s="15"/>
      <c r="N15" s="16"/>
      <c r="O15" s="16"/>
      <c r="P15" s="16"/>
      <c r="Q15" s="16"/>
      <c r="R15" s="16"/>
      <c r="S15" s="16"/>
      <c r="T15" s="16"/>
    </row>
    <row r="16" spans="1:21" ht="45" customHeight="1">
      <c r="A16" s="62"/>
      <c r="B16" s="72"/>
      <c r="C16" s="73" t="s">
        <v>37</v>
      </c>
      <c r="D16" s="71" t="s">
        <v>69</v>
      </c>
      <c r="E16" s="74" t="s">
        <v>38</v>
      </c>
      <c r="F16" s="71" t="s">
        <v>39</v>
      </c>
      <c r="G16" s="71" t="s">
        <v>40</v>
      </c>
      <c r="H16" s="71" t="s">
        <v>41</v>
      </c>
      <c r="I16" s="71" t="s">
        <v>42</v>
      </c>
      <c r="J16" s="71" t="s">
        <v>43</v>
      </c>
      <c r="M16" s="15"/>
      <c r="N16" s="17"/>
      <c r="O16" s="17"/>
      <c r="P16" s="17"/>
      <c r="Q16" s="17"/>
      <c r="R16" s="17"/>
      <c r="S16" s="17"/>
      <c r="T16" s="18"/>
    </row>
    <row r="17" spans="1:20" ht="27.75" customHeight="1">
      <c r="A17" s="64" t="s">
        <v>44</v>
      </c>
      <c r="B17" s="19"/>
      <c r="C17" s="19"/>
      <c r="D17" s="19"/>
      <c r="E17" s="19"/>
      <c r="F17" s="19"/>
      <c r="G17" s="19"/>
      <c r="H17" s="19"/>
      <c r="I17" s="19"/>
      <c r="J17" s="19"/>
      <c r="L17" s="20"/>
      <c r="M17" s="15"/>
      <c r="N17" s="16"/>
      <c r="O17" s="16"/>
      <c r="P17" s="16"/>
      <c r="Q17" s="16"/>
      <c r="R17" s="16"/>
      <c r="S17" s="16"/>
      <c r="T17" s="16"/>
    </row>
    <row r="18" spans="1:20" ht="27.75" customHeight="1">
      <c r="A18" s="75" t="s">
        <v>45</v>
      </c>
      <c r="B18" s="57"/>
      <c r="C18" s="57"/>
      <c r="D18" s="57"/>
      <c r="E18" s="57"/>
      <c r="F18" s="57"/>
      <c r="G18" s="57"/>
      <c r="H18" s="57"/>
      <c r="I18" s="57"/>
      <c r="J18" s="57"/>
      <c r="L18" s="20"/>
      <c r="M18" s="15"/>
      <c r="N18" s="16"/>
      <c r="O18" s="16"/>
      <c r="P18" s="16"/>
      <c r="Q18" s="16"/>
      <c r="R18" s="16"/>
      <c r="S18" s="16"/>
      <c r="T18" s="16"/>
    </row>
    <row r="19" spans="1:20" ht="27" customHeight="1">
      <c r="A19" s="105" t="str">
        <f>C14</f>
        <v>小学生1、2年の部</v>
      </c>
      <c r="B19" s="105"/>
      <c r="C19" s="105"/>
      <c r="D19" s="60" t="s">
        <v>46</v>
      </c>
      <c r="E19" s="21"/>
      <c r="F19" s="22"/>
      <c r="H19" s="53" t="s">
        <v>47</v>
      </c>
      <c r="M19" s="15"/>
      <c r="N19" s="16"/>
      <c r="O19" s="16"/>
      <c r="P19" s="16"/>
      <c r="Q19" s="16"/>
      <c r="R19" s="16"/>
      <c r="S19" s="16"/>
      <c r="T19" s="16"/>
    </row>
    <row r="20" spans="1:20" ht="27" customHeight="1">
      <c r="B20" s="24"/>
      <c r="C20" s="81" t="s">
        <v>48</v>
      </c>
      <c r="D20" s="82"/>
      <c r="E20" s="81" t="s">
        <v>49</v>
      </c>
      <c r="F20" s="82"/>
      <c r="G20" s="58" t="s">
        <v>50</v>
      </c>
      <c r="H20" s="65" t="s">
        <v>51</v>
      </c>
      <c r="M20" s="25"/>
      <c r="N20" s="16"/>
      <c r="O20" s="16"/>
      <c r="P20" s="16"/>
      <c r="Q20" s="16"/>
      <c r="R20" s="16"/>
      <c r="S20" s="16"/>
      <c r="T20" s="16"/>
    </row>
    <row r="21" spans="1:20" ht="27" customHeight="1">
      <c r="B21" s="3">
        <v>1</v>
      </c>
      <c r="C21" s="76"/>
      <c r="D21" s="78"/>
      <c r="E21" s="76"/>
      <c r="F21" s="78"/>
      <c r="G21" s="45"/>
      <c r="H21" s="46"/>
      <c r="I21" s="26"/>
      <c r="M21" s="27"/>
      <c r="N21" s="16"/>
      <c r="O21" s="16"/>
      <c r="P21" s="16"/>
      <c r="Q21" s="16"/>
      <c r="R21" s="16"/>
      <c r="S21" s="16"/>
      <c r="T21" s="16"/>
    </row>
    <row r="22" spans="1:20" ht="27" customHeight="1">
      <c r="B22" s="3">
        <v>2</v>
      </c>
      <c r="C22" s="76"/>
      <c r="D22" s="78"/>
      <c r="E22" s="76"/>
      <c r="F22" s="78"/>
      <c r="G22" s="47"/>
      <c r="H22" s="48"/>
      <c r="I22" s="28"/>
      <c r="M22" s="15"/>
      <c r="N22" s="16"/>
      <c r="O22" s="16"/>
      <c r="P22" s="16"/>
      <c r="Q22" s="16"/>
      <c r="R22" s="16"/>
      <c r="S22" s="16"/>
      <c r="T22" s="16"/>
    </row>
    <row r="23" spans="1:20" ht="27" customHeight="1">
      <c r="B23" s="3">
        <v>3</v>
      </c>
      <c r="C23" s="76"/>
      <c r="D23" s="78"/>
      <c r="E23" s="76"/>
      <c r="F23" s="78"/>
      <c r="G23" s="47"/>
      <c r="H23" s="48"/>
      <c r="I23" s="28"/>
      <c r="M23" s="15"/>
      <c r="N23" s="16"/>
      <c r="O23" s="16"/>
      <c r="P23" s="16"/>
      <c r="Q23" s="16"/>
      <c r="R23" s="16"/>
      <c r="S23" s="16"/>
      <c r="T23" s="16"/>
    </row>
    <row r="24" spans="1:20" ht="27" customHeight="1">
      <c r="B24" s="3">
        <v>4</v>
      </c>
      <c r="C24" s="76"/>
      <c r="D24" s="78"/>
      <c r="E24" s="76"/>
      <c r="F24" s="78"/>
      <c r="G24" s="10"/>
      <c r="H24" s="49"/>
      <c r="M24" s="15"/>
      <c r="N24" s="16"/>
      <c r="O24" s="16"/>
      <c r="P24" s="16"/>
      <c r="Q24" s="16"/>
      <c r="R24" s="16"/>
      <c r="S24" s="16"/>
      <c r="T24" s="16"/>
    </row>
    <row r="25" spans="1:20" ht="27" customHeight="1">
      <c r="B25" s="3">
        <v>5</v>
      </c>
      <c r="C25" s="76"/>
      <c r="D25" s="78"/>
      <c r="E25" s="76"/>
      <c r="F25" s="78"/>
      <c r="G25" s="10"/>
      <c r="H25" s="49"/>
      <c r="M25" s="25"/>
      <c r="N25" s="16"/>
      <c r="O25" s="16"/>
      <c r="P25" s="16"/>
      <c r="Q25" s="16"/>
      <c r="R25" s="16"/>
      <c r="S25" s="16"/>
      <c r="T25" s="16"/>
    </row>
    <row r="26" spans="1:20" ht="27" customHeight="1">
      <c r="B26" s="3">
        <v>6</v>
      </c>
      <c r="C26" s="76"/>
      <c r="D26" s="78"/>
      <c r="E26" s="76"/>
      <c r="F26" s="78"/>
      <c r="G26" s="10"/>
      <c r="H26" s="49"/>
      <c r="M26" s="15"/>
      <c r="N26" s="16"/>
      <c r="O26" s="16"/>
      <c r="P26" s="16"/>
      <c r="Q26" s="16"/>
      <c r="R26" s="16"/>
      <c r="S26" s="16"/>
      <c r="T26" s="16"/>
    </row>
    <row r="27" spans="1:20" ht="27" customHeight="1"/>
    <row r="28" spans="1:20" ht="27" customHeight="1">
      <c r="A28" s="80" t="str">
        <f>D14</f>
        <v>小学生男子3～6年
の部</v>
      </c>
      <c r="B28" s="80"/>
      <c r="C28" s="80"/>
      <c r="D28" s="63" t="s">
        <v>72</v>
      </c>
      <c r="E28" s="21"/>
      <c r="F28" s="22"/>
      <c r="G28" s="52" t="s">
        <v>47</v>
      </c>
    </row>
    <row r="29" spans="1:20" ht="27" customHeight="1">
      <c r="B29" s="24"/>
      <c r="C29" s="81" t="s">
        <v>48</v>
      </c>
      <c r="D29" s="82"/>
      <c r="E29" s="81" t="s">
        <v>49</v>
      </c>
      <c r="F29" s="82"/>
      <c r="G29" s="58" t="s">
        <v>50</v>
      </c>
      <c r="H29" s="29"/>
    </row>
    <row r="30" spans="1:20" ht="27" customHeight="1">
      <c r="B30" s="3">
        <v>1</v>
      </c>
      <c r="C30" s="76"/>
      <c r="D30" s="78"/>
      <c r="E30" s="76"/>
      <c r="F30" s="78"/>
      <c r="G30" s="50"/>
      <c r="H30" s="30"/>
      <c r="I30" s="26"/>
    </row>
    <row r="31" spans="1:20" ht="27" customHeight="1">
      <c r="B31" s="3">
        <v>2</v>
      </c>
      <c r="C31" s="76"/>
      <c r="D31" s="78"/>
      <c r="E31" s="76"/>
      <c r="F31" s="78"/>
      <c r="G31" s="51"/>
      <c r="H31" s="31"/>
      <c r="I31" s="28"/>
    </row>
    <row r="32" spans="1:20" ht="27" customHeight="1">
      <c r="B32" s="3">
        <v>3</v>
      </c>
      <c r="C32" s="76"/>
      <c r="D32" s="78"/>
      <c r="E32" s="76"/>
      <c r="F32" s="78"/>
      <c r="G32" s="51"/>
      <c r="H32" s="31"/>
      <c r="I32" s="28"/>
    </row>
    <row r="33" spans="1:10" ht="27" customHeight="1">
      <c r="B33" s="3">
        <v>4</v>
      </c>
      <c r="C33" s="76"/>
      <c r="D33" s="78"/>
      <c r="E33" s="76"/>
      <c r="F33" s="78"/>
      <c r="G33" s="7"/>
      <c r="H33" s="29"/>
    </row>
    <row r="34" spans="1:10" ht="27" customHeight="1">
      <c r="B34" s="3">
        <v>5</v>
      </c>
      <c r="C34" s="76"/>
      <c r="D34" s="78"/>
      <c r="E34" s="76"/>
      <c r="F34" s="78"/>
      <c r="G34" s="7"/>
      <c r="H34" s="29"/>
    </row>
    <row r="35" spans="1:10" ht="27" customHeight="1">
      <c r="B35" s="3">
        <v>6</v>
      </c>
      <c r="C35" s="76"/>
      <c r="D35" s="78"/>
      <c r="E35" s="76"/>
      <c r="F35" s="78"/>
      <c r="G35" s="7"/>
      <c r="H35" s="29"/>
    </row>
    <row r="36" spans="1:10" ht="27" customHeight="1">
      <c r="B36" s="3">
        <v>7</v>
      </c>
      <c r="C36" s="76"/>
      <c r="D36" s="78"/>
      <c r="E36" s="76"/>
      <c r="F36" s="78"/>
      <c r="G36" s="49"/>
    </row>
    <row r="37" spans="1:10" ht="27" customHeight="1">
      <c r="B37" s="3">
        <v>8</v>
      </c>
      <c r="C37" s="76"/>
      <c r="D37" s="78"/>
      <c r="E37" s="76"/>
      <c r="F37" s="78"/>
      <c r="G37" s="49"/>
    </row>
    <row r="38" spans="1:10" ht="27" customHeight="1">
      <c r="B38" s="3">
        <v>9</v>
      </c>
      <c r="C38" s="76"/>
      <c r="D38" s="78"/>
      <c r="E38" s="76"/>
      <c r="F38" s="78"/>
      <c r="G38" s="49"/>
    </row>
    <row r="39" spans="1:10" ht="27" customHeight="1">
      <c r="B39" s="3">
        <v>10</v>
      </c>
      <c r="C39" s="76"/>
      <c r="D39" s="78"/>
      <c r="E39" s="76"/>
      <c r="F39" s="78"/>
      <c r="G39" s="49"/>
    </row>
    <row r="40" spans="1:10" ht="27" customHeight="1">
      <c r="B40" s="11"/>
      <c r="C40" s="13"/>
      <c r="D40" s="13"/>
      <c r="E40" s="13"/>
      <c r="F40" s="13"/>
      <c r="G40" s="13"/>
      <c r="H40" s="13"/>
      <c r="I40" s="13"/>
      <c r="J40" s="13"/>
    </row>
    <row r="41" spans="1:10" ht="27" customHeight="1"/>
    <row r="42" spans="1:10" ht="27" customHeight="1">
      <c r="A42" s="63" t="str">
        <f>E14</f>
        <v>小学生女子低学年の部
（3、4年）</v>
      </c>
      <c r="B42" s="63"/>
      <c r="C42" s="63"/>
      <c r="G42" s="52" t="s">
        <v>47</v>
      </c>
      <c r="J42" s="11"/>
    </row>
    <row r="43" spans="1:10" ht="27" customHeight="1">
      <c r="B43" s="24"/>
      <c r="C43" s="81" t="s">
        <v>48</v>
      </c>
      <c r="D43" s="82"/>
      <c r="E43" s="81" t="s">
        <v>49</v>
      </c>
      <c r="F43" s="82"/>
      <c r="G43" s="58" t="s">
        <v>50</v>
      </c>
      <c r="H43" s="30"/>
      <c r="I43" s="26"/>
      <c r="J43" s="32"/>
    </row>
    <row r="44" spans="1:10" ht="27" customHeight="1">
      <c r="B44" s="3">
        <v>1</v>
      </c>
      <c r="C44" s="76"/>
      <c r="D44" s="78"/>
      <c r="E44" s="76"/>
      <c r="F44" s="78"/>
      <c r="G44" s="50"/>
      <c r="H44" s="31"/>
      <c r="I44" s="28"/>
      <c r="J44" s="33"/>
    </row>
    <row r="45" spans="1:10" ht="27" customHeight="1">
      <c r="B45" s="3">
        <v>2</v>
      </c>
      <c r="C45" s="76"/>
      <c r="D45" s="78"/>
      <c r="E45" s="76"/>
      <c r="F45" s="78"/>
      <c r="G45" s="51"/>
      <c r="H45" s="31"/>
      <c r="I45" s="28"/>
      <c r="J45" s="33"/>
    </row>
    <row r="46" spans="1:10" ht="27" customHeight="1">
      <c r="B46" s="3">
        <v>3</v>
      </c>
      <c r="C46" s="76"/>
      <c r="D46" s="78"/>
      <c r="E46" s="76"/>
      <c r="F46" s="78"/>
      <c r="G46" s="51"/>
      <c r="H46" s="29"/>
      <c r="J46" s="11"/>
    </row>
    <row r="47" spans="1:10" ht="27" customHeight="1">
      <c r="B47" s="3">
        <v>4</v>
      </c>
      <c r="C47" s="76"/>
      <c r="D47" s="78"/>
      <c r="E47" s="76"/>
      <c r="F47" s="78"/>
      <c r="G47" s="7"/>
      <c r="H47" s="29"/>
      <c r="J47" s="11"/>
    </row>
    <row r="48" spans="1:10" ht="27" customHeight="1">
      <c r="B48" s="3">
        <v>5</v>
      </c>
      <c r="C48" s="76"/>
      <c r="D48" s="78"/>
      <c r="E48" s="76"/>
      <c r="F48" s="78"/>
      <c r="G48" s="7"/>
      <c r="H48" s="29"/>
      <c r="J48" s="11"/>
    </row>
    <row r="49" spans="1:10" ht="27" customHeight="1"/>
    <row r="50" spans="1:10" ht="27" customHeight="1"/>
    <row r="51" spans="1:10" ht="27" customHeight="1">
      <c r="A51" s="63" t="str">
        <f>F14</f>
        <v>小学生女子高学年
の部（5、6年）</v>
      </c>
      <c r="B51" s="63"/>
      <c r="C51" s="63"/>
      <c r="G51" s="52" t="s">
        <v>47</v>
      </c>
    </row>
    <row r="52" spans="1:10" ht="27" customHeight="1">
      <c r="B52" s="24"/>
      <c r="C52" s="81" t="s">
        <v>48</v>
      </c>
      <c r="D52" s="82"/>
      <c r="E52" s="81" t="s">
        <v>49</v>
      </c>
      <c r="F52" s="82"/>
      <c r="G52" s="58" t="s">
        <v>50</v>
      </c>
      <c r="H52" s="29"/>
    </row>
    <row r="53" spans="1:10" ht="27" customHeight="1">
      <c r="B53" s="3">
        <v>1</v>
      </c>
      <c r="C53" s="76"/>
      <c r="D53" s="78"/>
      <c r="E53" s="76"/>
      <c r="F53" s="78"/>
      <c r="G53" s="50"/>
      <c r="H53" s="30"/>
      <c r="I53" s="26"/>
      <c r="J53" s="26"/>
    </row>
    <row r="54" spans="1:10" ht="27" customHeight="1">
      <c r="B54" s="3">
        <v>2</v>
      </c>
      <c r="C54" s="76"/>
      <c r="D54" s="78"/>
      <c r="E54" s="76"/>
      <c r="F54" s="78"/>
      <c r="G54" s="51"/>
      <c r="H54" s="31"/>
      <c r="I54" s="28"/>
      <c r="J54" s="28"/>
    </row>
    <row r="55" spans="1:10" ht="27" customHeight="1">
      <c r="B55" s="3">
        <v>3</v>
      </c>
      <c r="C55" s="76"/>
      <c r="D55" s="78"/>
      <c r="E55" s="76"/>
      <c r="F55" s="78"/>
      <c r="G55" s="51"/>
      <c r="H55" s="31"/>
      <c r="I55" s="28"/>
      <c r="J55" s="28"/>
    </row>
    <row r="56" spans="1:10" ht="27" customHeight="1">
      <c r="B56" s="3">
        <v>4</v>
      </c>
      <c r="C56" s="76"/>
      <c r="D56" s="78"/>
      <c r="E56" s="76"/>
      <c r="F56" s="78"/>
      <c r="G56" s="7"/>
      <c r="H56" s="29"/>
    </row>
    <row r="57" spans="1:10" ht="27" customHeight="1">
      <c r="B57" s="3">
        <v>5</v>
      </c>
      <c r="C57" s="76"/>
      <c r="D57" s="78"/>
      <c r="E57" s="76"/>
      <c r="F57" s="78"/>
      <c r="G57" s="7"/>
      <c r="H57" s="29"/>
    </row>
    <row r="58" spans="1:10" ht="27" customHeight="1">
      <c r="B58" s="3">
        <v>6</v>
      </c>
      <c r="C58" s="76"/>
      <c r="D58" s="77"/>
      <c r="E58" s="76"/>
      <c r="F58" s="78"/>
      <c r="G58" s="7"/>
      <c r="H58" s="29"/>
    </row>
    <row r="59" spans="1:10" ht="27" customHeight="1"/>
    <row r="60" spans="1:10" ht="27" customHeight="1"/>
    <row r="61" spans="1:10" ht="27" customHeight="1">
      <c r="A61" s="80" t="str">
        <f>G14</f>
        <v>中校生男子
1年生の部</v>
      </c>
      <c r="B61" s="80"/>
      <c r="C61" s="80"/>
      <c r="G61" s="52" t="s">
        <v>47</v>
      </c>
    </row>
    <row r="62" spans="1:10" ht="27" customHeight="1">
      <c r="B62" s="24"/>
      <c r="C62" s="81" t="s">
        <v>48</v>
      </c>
      <c r="D62" s="82"/>
      <c r="E62" s="81" t="s">
        <v>49</v>
      </c>
      <c r="F62" s="82"/>
      <c r="G62" s="58" t="s">
        <v>50</v>
      </c>
      <c r="H62" s="29"/>
    </row>
    <row r="63" spans="1:10" ht="27" customHeight="1">
      <c r="B63" s="3">
        <v>1</v>
      </c>
      <c r="C63" s="76"/>
      <c r="D63" s="78"/>
      <c r="E63" s="76"/>
      <c r="F63" s="78"/>
      <c r="G63" s="50"/>
      <c r="H63" s="30"/>
      <c r="I63" s="26"/>
      <c r="J63" s="26"/>
    </row>
    <row r="64" spans="1:10" ht="27" customHeight="1">
      <c r="B64" s="3">
        <v>2</v>
      </c>
      <c r="C64" s="76"/>
      <c r="D64" s="78"/>
      <c r="E64" s="76"/>
      <c r="F64" s="78"/>
      <c r="G64" s="51"/>
      <c r="H64" s="31"/>
      <c r="I64" s="28"/>
      <c r="J64" s="28"/>
    </row>
    <row r="65" spans="1:11" ht="27" customHeight="1">
      <c r="B65" s="3">
        <v>3</v>
      </c>
      <c r="C65" s="76"/>
      <c r="D65" s="78"/>
      <c r="E65" s="76"/>
      <c r="F65" s="78"/>
      <c r="G65" s="51"/>
      <c r="H65" s="31"/>
      <c r="I65" s="28"/>
      <c r="J65" s="28"/>
    </row>
    <row r="66" spans="1:11" ht="27" customHeight="1">
      <c r="B66" s="3">
        <v>4</v>
      </c>
      <c r="C66" s="76"/>
      <c r="D66" s="78"/>
      <c r="E66" s="76"/>
      <c r="F66" s="78"/>
      <c r="G66" s="7"/>
      <c r="H66" s="29"/>
    </row>
    <row r="67" spans="1:11" ht="27" customHeight="1">
      <c r="B67" s="3">
        <v>5</v>
      </c>
      <c r="C67" s="76"/>
      <c r="D67" s="78"/>
      <c r="E67" s="76"/>
      <c r="F67" s="78"/>
      <c r="G67" s="7"/>
      <c r="H67" s="29"/>
    </row>
    <row r="68" spans="1:11" ht="27" customHeight="1"/>
    <row r="69" spans="1:11" ht="27" customHeight="1">
      <c r="A69" s="80" t="str">
        <f>H14</f>
        <v>中学生男子2、3年生
の部</v>
      </c>
      <c r="B69" s="80"/>
      <c r="C69" s="80"/>
      <c r="G69" s="52" t="s">
        <v>47</v>
      </c>
    </row>
    <row r="70" spans="1:11" ht="27" customHeight="1">
      <c r="B70" s="24"/>
      <c r="C70" s="81" t="s">
        <v>48</v>
      </c>
      <c r="D70" s="82"/>
      <c r="E70" s="81" t="s">
        <v>49</v>
      </c>
      <c r="F70" s="82"/>
      <c r="G70" s="58" t="s">
        <v>50</v>
      </c>
      <c r="H70" s="29"/>
    </row>
    <row r="71" spans="1:11" ht="27" customHeight="1">
      <c r="B71" s="3">
        <v>1</v>
      </c>
      <c r="C71" s="76"/>
      <c r="D71" s="78"/>
      <c r="E71" s="76"/>
      <c r="F71" s="78"/>
      <c r="G71" s="50"/>
      <c r="H71" s="30"/>
      <c r="I71" s="26"/>
      <c r="J71" s="26"/>
    </row>
    <row r="72" spans="1:11" ht="27" customHeight="1">
      <c r="B72" s="3">
        <v>2</v>
      </c>
      <c r="C72" s="76"/>
      <c r="D72" s="78"/>
      <c r="E72" s="76"/>
      <c r="F72" s="78"/>
      <c r="G72" s="51"/>
      <c r="H72" s="31"/>
      <c r="I72" s="28"/>
      <c r="J72" s="28"/>
    </row>
    <row r="73" spans="1:11" ht="27" customHeight="1">
      <c r="B73" s="3">
        <v>3</v>
      </c>
      <c r="C73" s="76"/>
      <c r="D73" s="78"/>
      <c r="E73" s="76"/>
      <c r="F73" s="78"/>
      <c r="G73" s="51"/>
      <c r="H73" s="31"/>
      <c r="I73" s="28"/>
      <c r="J73" s="28"/>
    </row>
    <row r="74" spans="1:11" ht="27" customHeight="1">
      <c r="B74" s="3">
        <v>4</v>
      </c>
      <c r="C74" s="76"/>
      <c r="D74" s="78"/>
      <c r="E74" s="76"/>
      <c r="F74" s="78"/>
      <c r="G74" s="7"/>
      <c r="H74" s="29"/>
    </row>
    <row r="75" spans="1:11" ht="27" customHeight="1">
      <c r="B75" s="3">
        <v>5</v>
      </c>
      <c r="C75" s="76"/>
      <c r="D75" s="78"/>
      <c r="E75" s="76"/>
      <c r="F75" s="78"/>
      <c r="G75" s="7"/>
      <c r="H75" s="29"/>
    </row>
    <row r="76" spans="1:11" ht="27" customHeight="1">
      <c r="B76" s="3">
        <v>6</v>
      </c>
      <c r="C76" s="76"/>
      <c r="D76" s="77"/>
      <c r="E76" s="76"/>
      <c r="F76" s="78"/>
      <c r="G76" s="7"/>
      <c r="H76" s="29"/>
    </row>
    <row r="77" spans="1:11" ht="27" customHeight="1"/>
    <row r="78" spans="1:11" ht="27" customHeight="1">
      <c r="K78" s="11"/>
    </row>
    <row r="79" spans="1:11" ht="27" customHeight="1">
      <c r="A79" s="80" t="str">
        <f>I14</f>
        <v xml:space="preserve">中学生女子1年生の部
</v>
      </c>
      <c r="B79" s="80"/>
      <c r="C79" s="80"/>
      <c r="F79" s="52" t="s">
        <v>47</v>
      </c>
    </row>
    <row r="80" spans="1:11" ht="27" customHeight="1">
      <c r="B80" s="24"/>
      <c r="C80" s="81" t="s">
        <v>48</v>
      </c>
      <c r="D80" s="82"/>
      <c r="E80" s="81" t="s">
        <v>49</v>
      </c>
      <c r="F80" s="82"/>
      <c r="G80" s="34"/>
      <c r="J80" s="11"/>
    </row>
    <row r="81" spans="1:10" ht="27" customHeight="1">
      <c r="B81" s="3">
        <v>1</v>
      </c>
      <c r="C81" s="76"/>
      <c r="D81" s="78"/>
      <c r="E81" s="76"/>
      <c r="F81" s="78"/>
      <c r="G81" s="30"/>
      <c r="H81" s="26"/>
      <c r="I81" s="26"/>
      <c r="J81" s="32"/>
    </row>
    <row r="82" spans="1:10" ht="27" customHeight="1">
      <c r="B82" s="3">
        <v>2</v>
      </c>
      <c r="C82" s="76"/>
      <c r="D82" s="78"/>
      <c r="E82" s="76"/>
      <c r="F82" s="78"/>
      <c r="G82" s="31"/>
      <c r="H82" s="28"/>
      <c r="I82" s="28"/>
      <c r="J82" s="33"/>
    </row>
    <row r="83" spans="1:10" ht="27" customHeight="1">
      <c r="B83" s="3">
        <v>3</v>
      </c>
      <c r="C83" s="76"/>
      <c r="D83" s="78"/>
      <c r="E83" s="76"/>
      <c r="F83" s="78"/>
      <c r="G83" s="31"/>
      <c r="H83" s="28"/>
      <c r="I83" s="28"/>
      <c r="J83" s="33"/>
    </row>
    <row r="84" spans="1:10" ht="27" customHeight="1">
      <c r="B84" s="3">
        <v>4</v>
      </c>
      <c r="C84" s="76"/>
      <c r="D84" s="78"/>
      <c r="E84" s="76"/>
      <c r="F84" s="78"/>
      <c r="G84" s="29"/>
      <c r="J84" s="11"/>
    </row>
    <row r="85" spans="1:10" ht="27" customHeight="1">
      <c r="B85" s="3">
        <v>5</v>
      </c>
      <c r="C85" s="76"/>
      <c r="D85" s="78"/>
      <c r="E85" s="76"/>
      <c r="F85" s="78"/>
      <c r="G85" s="29"/>
      <c r="J85" s="11"/>
    </row>
    <row r="86" spans="1:10" ht="27" customHeight="1">
      <c r="B86" s="3">
        <v>6</v>
      </c>
      <c r="C86" s="76"/>
      <c r="D86" s="77"/>
      <c r="E86" s="76"/>
      <c r="F86" s="78"/>
      <c r="G86" s="29"/>
      <c r="J86" s="11"/>
    </row>
    <row r="87" spans="1:10" ht="27" customHeight="1">
      <c r="B87" s="9"/>
      <c r="C87" s="35"/>
      <c r="D87" s="35"/>
      <c r="E87" s="36"/>
      <c r="F87" s="35"/>
      <c r="G87" s="11"/>
      <c r="H87" s="37"/>
    </row>
    <row r="88" spans="1:10" ht="27" customHeight="1"/>
    <row r="89" spans="1:10" ht="27" customHeight="1">
      <c r="A89" s="80" t="str">
        <f>J14</f>
        <v xml:space="preserve">中学生女子2、3年の部
</v>
      </c>
      <c r="B89" s="80"/>
      <c r="C89" s="80"/>
      <c r="F89" s="23"/>
      <c r="G89" s="52" t="s">
        <v>47</v>
      </c>
    </row>
    <row r="90" spans="1:10" ht="27" customHeight="1">
      <c r="B90" s="24"/>
      <c r="C90" s="81" t="s">
        <v>48</v>
      </c>
      <c r="D90" s="82"/>
      <c r="E90" s="81" t="s">
        <v>49</v>
      </c>
      <c r="F90" s="82"/>
      <c r="G90" s="58" t="s">
        <v>50</v>
      </c>
      <c r="H90" s="29"/>
      <c r="J90" s="11"/>
    </row>
    <row r="91" spans="1:10" ht="27" customHeight="1">
      <c r="B91" s="3">
        <v>1</v>
      </c>
      <c r="C91" s="76"/>
      <c r="D91" s="78"/>
      <c r="E91" s="76"/>
      <c r="F91" s="78"/>
      <c r="G91" s="50"/>
      <c r="H91" s="30"/>
      <c r="I91" s="26"/>
      <c r="J91" s="32"/>
    </row>
    <row r="92" spans="1:10" ht="27" customHeight="1">
      <c r="B92" s="3">
        <v>2</v>
      </c>
      <c r="C92" s="76"/>
      <c r="D92" s="78"/>
      <c r="E92" s="76"/>
      <c r="F92" s="78"/>
      <c r="G92" s="51"/>
      <c r="H92" s="31"/>
      <c r="I92" s="28"/>
      <c r="J92" s="33"/>
    </row>
    <row r="93" spans="1:10" ht="27" customHeight="1">
      <c r="B93" s="3">
        <v>3</v>
      </c>
      <c r="C93" s="76"/>
      <c r="D93" s="78"/>
      <c r="E93" s="76"/>
      <c r="F93" s="78"/>
      <c r="G93" s="51"/>
      <c r="H93" s="31"/>
      <c r="I93" s="28"/>
      <c r="J93" s="33"/>
    </row>
    <row r="94" spans="1:10" ht="27" customHeight="1">
      <c r="B94" s="3">
        <v>4</v>
      </c>
      <c r="C94" s="76"/>
      <c r="D94" s="78"/>
      <c r="E94" s="76"/>
      <c r="F94" s="78"/>
      <c r="G94" s="7"/>
      <c r="H94" s="29"/>
      <c r="J94" s="11"/>
    </row>
    <row r="95" spans="1:10" ht="27" customHeight="1">
      <c r="B95" s="3">
        <v>5</v>
      </c>
      <c r="C95" s="76"/>
      <c r="D95" s="78"/>
      <c r="E95" s="76"/>
      <c r="F95" s="78"/>
      <c r="G95" s="7"/>
      <c r="H95" s="29"/>
      <c r="J95" s="11"/>
    </row>
    <row r="96" spans="1:10" ht="27" customHeight="1">
      <c r="B96" s="3">
        <v>6</v>
      </c>
      <c r="C96" s="76"/>
      <c r="D96" s="77"/>
      <c r="E96" s="76"/>
      <c r="F96" s="78"/>
      <c r="G96" s="7"/>
      <c r="H96" s="29"/>
      <c r="J96" s="11"/>
    </row>
    <row r="97" spans="1:10" ht="27" customHeight="1">
      <c r="B97" s="11"/>
      <c r="C97" s="11"/>
      <c r="D97" s="11"/>
      <c r="E97" s="11"/>
      <c r="F97" s="11"/>
      <c r="G97" s="11"/>
      <c r="H97" s="11"/>
      <c r="I97" s="11"/>
      <c r="J97" s="11"/>
    </row>
    <row r="98" spans="1:10" ht="27" customHeight="1">
      <c r="B98" s="11"/>
      <c r="C98" s="11"/>
      <c r="D98" s="11"/>
      <c r="E98" s="11"/>
      <c r="F98" s="11"/>
      <c r="G98" s="11"/>
      <c r="H98" s="11"/>
      <c r="I98" s="11"/>
      <c r="J98" s="11"/>
    </row>
    <row r="99" spans="1:10" ht="27" customHeight="1">
      <c r="A99" s="63" t="s">
        <v>52</v>
      </c>
      <c r="B99" s="11"/>
      <c r="C99" s="11"/>
      <c r="D99" s="11"/>
      <c r="E99" s="11"/>
      <c r="F99" s="11"/>
      <c r="G99" s="52" t="s">
        <v>47</v>
      </c>
      <c r="H99" s="11"/>
      <c r="J99" s="11"/>
    </row>
    <row r="100" spans="1:10" ht="27" customHeight="1">
      <c r="B100" s="24"/>
      <c r="C100" s="81" t="s">
        <v>48</v>
      </c>
      <c r="D100" s="82"/>
      <c r="E100" s="81" t="s">
        <v>49</v>
      </c>
      <c r="F100" s="82"/>
      <c r="G100" s="58" t="s">
        <v>50</v>
      </c>
      <c r="H100" s="29"/>
      <c r="J100" s="11"/>
    </row>
    <row r="101" spans="1:10" ht="27" customHeight="1">
      <c r="B101" s="3">
        <v>1</v>
      </c>
      <c r="C101" s="76"/>
      <c r="D101" s="78"/>
      <c r="E101" s="76"/>
      <c r="F101" s="78"/>
      <c r="G101" s="50"/>
      <c r="H101" s="30"/>
      <c r="I101" s="26"/>
      <c r="J101" s="11"/>
    </row>
    <row r="102" spans="1:10" ht="27" customHeight="1">
      <c r="B102" s="3">
        <v>2</v>
      </c>
      <c r="C102" s="76"/>
      <c r="D102" s="78"/>
      <c r="E102" s="76"/>
      <c r="F102" s="78"/>
      <c r="G102" s="51"/>
      <c r="H102" s="31"/>
      <c r="I102" s="28"/>
      <c r="J102" s="11"/>
    </row>
    <row r="103" spans="1:10" ht="27" customHeight="1">
      <c r="B103" s="3">
        <v>3</v>
      </c>
      <c r="C103" s="76"/>
      <c r="D103" s="78"/>
      <c r="E103" s="76"/>
      <c r="F103" s="78"/>
      <c r="G103" s="51"/>
      <c r="H103" s="31"/>
      <c r="I103" s="28"/>
      <c r="J103" s="11"/>
    </row>
    <row r="104" spans="1:10" ht="27" customHeight="1">
      <c r="B104" s="3">
        <v>4</v>
      </c>
      <c r="C104" s="76"/>
      <c r="D104" s="78"/>
      <c r="E104" s="76"/>
      <c r="F104" s="78"/>
      <c r="G104" s="7"/>
      <c r="H104" s="29"/>
      <c r="J104" s="11"/>
    </row>
    <row r="105" spans="1:10" ht="27" customHeight="1">
      <c r="B105" s="3">
        <v>5</v>
      </c>
      <c r="C105" s="76"/>
      <c r="D105" s="78"/>
      <c r="E105" s="76"/>
      <c r="F105" s="78"/>
      <c r="G105" s="7"/>
      <c r="H105" s="29"/>
      <c r="J105" s="11"/>
    </row>
    <row r="106" spans="1:10" ht="27" customHeight="1">
      <c r="B106" s="11"/>
      <c r="C106" s="11"/>
      <c r="D106" s="11"/>
      <c r="E106" s="11"/>
      <c r="F106" s="11"/>
      <c r="G106" s="11"/>
      <c r="H106" s="11"/>
      <c r="I106" s="11"/>
      <c r="J106" s="11"/>
    </row>
    <row r="107" spans="1:10" ht="27" customHeight="1">
      <c r="B107" s="11"/>
      <c r="E107" s="37"/>
      <c r="F107" s="11"/>
      <c r="H107" s="37"/>
      <c r="I107" s="11"/>
    </row>
    <row r="108" spans="1:10" ht="27" customHeight="1">
      <c r="A108" s="80" t="str">
        <f>D16</f>
        <v>一般の部
（18歳～39歳）</v>
      </c>
      <c r="B108" s="80"/>
      <c r="C108" s="80"/>
      <c r="G108" s="52" t="s">
        <v>47</v>
      </c>
    </row>
    <row r="109" spans="1:10" ht="27" customHeight="1">
      <c r="B109" s="24"/>
      <c r="C109" s="65" t="s">
        <v>48</v>
      </c>
      <c r="D109" s="65" t="s">
        <v>49</v>
      </c>
      <c r="E109" s="66" t="s">
        <v>53</v>
      </c>
      <c r="F109" s="66" t="s">
        <v>71</v>
      </c>
      <c r="G109" s="66" t="s">
        <v>54</v>
      </c>
      <c r="H109" s="38"/>
      <c r="I109" s="39"/>
      <c r="J109" s="11"/>
    </row>
    <row r="110" spans="1:10" ht="27" customHeight="1">
      <c r="B110" s="67" t="s">
        <v>55</v>
      </c>
      <c r="C110" s="68" t="s">
        <v>56</v>
      </c>
      <c r="D110" s="68" t="s">
        <v>57</v>
      </c>
      <c r="E110" s="68">
        <v>52</v>
      </c>
      <c r="F110" s="68" t="s">
        <v>58</v>
      </c>
      <c r="G110" s="68" t="s">
        <v>59</v>
      </c>
      <c r="H110" s="41"/>
      <c r="I110" s="11"/>
      <c r="J110" s="32"/>
    </row>
    <row r="111" spans="1:10" ht="27" customHeight="1">
      <c r="B111" s="3">
        <v>1</v>
      </c>
      <c r="C111" s="4"/>
      <c r="D111" s="4"/>
      <c r="E111" s="54"/>
      <c r="F111" s="4"/>
      <c r="G111" s="4"/>
      <c r="H111" s="42"/>
      <c r="I111" s="11"/>
      <c r="J111" s="33"/>
    </row>
    <row r="112" spans="1:10" ht="27" customHeight="1">
      <c r="B112" s="3">
        <v>2</v>
      </c>
      <c r="C112" s="4"/>
      <c r="D112" s="4"/>
      <c r="E112" s="54"/>
      <c r="F112" s="4"/>
      <c r="G112" s="4"/>
      <c r="H112" s="42"/>
      <c r="I112" s="11"/>
      <c r="J112" s="33"/>
    </row>
    <row r="113" spans="1:10" ht="27" customHeight="1">
      <c r="B113" s="3">
        <v>3</v>
      </c>
      <c r="C113" s="4"/>
      <c r="D113" s="4"/>
      <c r="E113" s="54"/>
      <c r="F113" s="4"/>
      <c r="G113" s="4"/>
      <c r="H113" s="38"/>
      <c r="I113" s="11"/>
      <c r="J113" s="11"/>
    </row>
    <row r="114" spans="1:10" ht="27" customHeight="1">
      <c r="B114" s="3">
        <v>4</v>
      </c>
      <c r="C114" s="4"/>
      <c r="D114" s="4"/>
      <c r="E114" s="54"/>
      <c r="F114" s="4"/>
      <c r="G114" s="4"/>
      <c r="H114" s="38"/>
      <c r="I114" s="11"/>
      <c r="J114" s="11"/>
    </row>
    <row r="115" spans="1:10" ht="27" customHeight="1">
      <c r="B115" s="3">
        <v>5</v>
      </c>
      <c r="C115" s="4"/>
      <c r="D115" s="4"/>
      <c r="E115" s="54"/>
      <c r="F115" s="4"/>
      <c r="G115" s="4"/>
      <c r="H115" s="38"/>
      <c r="I115" s="11"/>
      <c r="J115" s="11"/>
    </row>
    <row r="116" spans="1:10" ht="27" customHeight="1">
      <c r="B116" s="3">
        <v>6</v>
      </c>
      <c r="C116" s="49"/>
      <c r="D116" s="49"/>
      <c r="E116" s="55"/>
      <c r="F116" s="49"/>
      <c r="G116" s="4"/>
      <c r="H116" s="43"/>
      <c r="I116" s="11"/>
    </row>
    <row r="117" spans="1:10" ht="27" customHeight="1">
      <c r="B117" s="3">
        <v>7</v>
      </c>
      <c r="C117" s="49"/>
      <c r="D117" s="49"/>
      <c r="E117" s="55"/>
      <c r="F117" s="49"/>
      <c r="G117" s="4"/>
      <c r="H117" s="37"/>
      <c r="I117" s="11"/>
    </row>
    <row r="118" spans="1:10" ht="27" customHeight="1">
      <c r="B118" s="3">
        <v>8</v>
      </c>
      <c r="C118" s="49"/>
      <c r="D118" s="49"/>
      <c r="E118" s="55"/>
      <c r="F118" s="49"/>
      <c r="G118" s="4"/>
      <c r="H118" s="37"/>
      <c r="I118" s="11"/>
    </row>
    <row r="119" spans="1:10" ht="27" customHeight="1">
      <c r="B119" s="3">
        <v>9</v>
      </c>
      <c r="C119" s="49"/>
      <c r="D119" s="49"/>
      <c r="E119" s="55"/>
      <c r="F119" s="49"/>
      <c r="G119" s="4"/>
      <c r="H119" s="37"/>
      <c r="I119" s="11"/>
    </row>
    <row r="120" spans="1:10" ht="27" customHeight="1">
      <c r="B120" s="3">
        <v>10</v>
      </c>
      <c r="C120" s="49"/>
      <c r="D120" s="49"/>
      <c r="E120" s="55"/>
      <c r="F120" s="49"/>
      <c r="G120" s="4"/>
      <c r="H120" s="37"/>
      <c r="I120" s="11"/>
    </row>
    <row r="121" spans="1:10" ht="27" customHeight="1">
      <c r="B121" s="11"/>
      <c r="E121" s="37"/>
      <c r="G121" s="11"/>
      <c r="H121" s="37"/>
      <c r="I121" s="11"/>
    </row>
    <row r="122" spans="1:10" ht="27" customHeight="1">
      <c r="B122" s="11"/>
      <c r="E122" s="37"/>
      <c r="G122" s="11"/>
      <c r="H122" s="37"/>
      <c r="I122" s="11"/>
    </row>
    <row r="123" spans="1:10" ht="27" customHeight="1">
      <c r="A123" s="80" t="str">
        <f>E16</f>
        <v>一般の部
（40歳～49歳）</v>
      </c>
      <c r="B123" s="80"/>
      <c r="C123" s="80"/>
      <c r="G123" s="52" t="s">
        <v>47</v>
      </c>
    </row>
    <row r="124" spans="1:10" ht="27" customHeight="1">
      <c r="B124" s="24"/>
      <c r="C124" s="65" t="s">
        <v>48</v>
      </c>
      <c r="D124" s="65" t="s">
        <v>49</v>
      </c>
      <c r="E124" s="66" t="s">
        <v>53</v>
      </c>
      <c r="F124" s="66" t="s">
        <v>71</v>
      </c>
      <c r="G124" s="66" t="s">
        <v>54</v>
      </c>
      <c r="H124" s="44"/>
      <c r="I124" s="21"/>
      <c r="J124" s="21"/>
    </row>
    <row r="125" spans="1:10" ht="27" customHeight="1">
      <c r="B125" s="40" t="s">
        <v>55</v>
      </c>
      <c r="C125" s="40" t="s">
        <v>56</v>
      </c>
      <c r="D125" s="40" t="s">
        <v>57</v>
      </c>
      <c r="E125" s="40">
        <v>52</v>
      </c>
      <c r="F125" s="40" t="s">
        <v>58</v>
      </c>
      <c r="G125" s="40" t="s">
        <v>59</v>
      </c>
      <c r="H125" s="29"/>
    </row>
    <row r="126" spans="1:10" ht="27" customHeight="1">
      <c r="B126" s="3">
        <v>1</v>
      </c>
      <c r="C126" s="4"/>
      <c r="D126" s="4"/>
      <c r="E126" s="54"/>
      <c r="F126" s="4"/>
      <c r="G126" s="4"/>
      <c r="H126" s="29"/>
    </row>
    <row r="127" spans="1:10" ht="27" customHeight="1">
      <c r="B127" s="3">
        <v>2</v>
      </c>
      <c r="C127" s="4"/>
      <c r="D127" s="4"/>
      <c r="E127" s="54"/>
      <c r="F127" s="4"/>
      <c r="G127" s="4"/>
      <c r="H127" s="29"/>
    </row>
    <row r="128" spans="1:10" ht="27" customHeight="1">
      <c r="B128" s="3">
        <v>3</v>
      </c>
      <c r="C128" s="4"/>
      <c r="D128" s="4"/>
      <c r="E128" s="54"/>
      <c r="F128" s="4"/>
      <c r="G128" s="4"/>
      <c r="H128" s="29"/>
    </row>
    <row r="129" spans="1:8" ht="27" customHeight="1">
      <c r="B129" s="3">
        <v>4</v>
      </c>
      <c r="C129" s="4"/>
      <c r="D129" s="4"/>
      <c r="E129" s="54"/>
      <c r="F129" s="4"/>
      <c r="G129" s="4"/>
      <c r="H129" s="29"/>
    </row>
    <row r="130" spans="1:8" ht="27" customHeight="1">
      <c r="B130" s="3">
        <v>5</v>
      </c>
      <c r="C130" s="4"/>
      <c r="D130" s="4"/>
      <c r="E130" s="54"/>
      <c r="F130" s="4"/>
      <c r="G130" s="4"/>
      <c r="H130" s="29"/>
    </row>
    <row r="131" spans="1:8" ht="27" customHeight="1">
      <c r="B131" s="3">
        <v>6</v>
      </c>
      <c r="C131" s="49"/>
      <c r="D131" s="49"/>
      <c r="E131" s="55"/>
      <c r="F131" s="49"/>
      <c r="G131" s="4"/>
      <c r="H131" s="29"/>
    </row>
    <row r="132" spans="1:8" ht="27" customHeight="1">
      <c r="B132" s="11"/>
    </row>
    <row r="133" spans="1:8" ht="27" customHeight="1"/>
    <row r="134" spans="1:8" ht="27" customHeight="1">
      <c r="A134" s="79" t="s">
        <v>60</v>
      </c>
      <c r="B134" s="80"/>
      <c r="C134" s="80"/>
      <c r="G134" s="52" t="s">
        <v>47</v>
      </c>
    </row>
    <row r="135" spans="1:8" ht="27" customHeight="1">
      <c r="B135" s="24"/>
      <c r="C135" s="65" t="s">
        <v>48</v>
      </c>
      <c r="D135" s="65" t="s">
        <v>49</v>
      </c>
      <c r="E135" s="66" t="s">
        <v>53</v>
      </c>
      <c r="F135" s="66" t="s">
        <v>71</v>
      </c>
      <c r="G135" s="66" t="s">
        <v>54</v>
      </c>
    </row>
    <row r="136" spans="1:8" ht="27" customHeight="1">
      <c r="B136" s="40" t="s">
        <v>55</v>
      </c>
      <c r="C136" s="40" t="s">
        <v>56</v>
      </c>
      <c r="D136" s="40" t="s">
        <v>57</v>
      </c>
      <c r="E136" s="40">
        <v>52</v>
      </c>
      <c r="F136" s="40" t="s">
        <v>58</v>
      </c>
      <c r="G136" s="40" t="s">
        <v>59</v>
      </c>
    </row>
    <row r="137" spans="1:8" ht="27" customHeight="1">
      <c r="B137" s="3">
        <v>1</v>
      </c>
      <c r="C137" s="4"/>
      <c r="D137" s="4"/>
      <c r="E137" s="54"/>
      <c r="F137" s="4"/>
      <c r="G137" s="4"/>
    </row>
    <row r="138" spans="1:8" ht="27" customHeight="1">
      <c r="B138" s="3">
        <v>2</v>
      </c>
      <c r="C138" s="4"/>
      <c r="D138" s="4"/>
      <c r="E138" s="54"/>
      <c r="F138" s="4"/>
      <c r="G138" s="4"/>
    </row>
    <row r="139" spans="1:8" ht="27" customHeight="1">
      <c r="B139" s="3">
        <v>3</v>
      </c>
      <c r="C139" s="4"/>
      <c r="D139" s="4"/>
      <c r="E139" s="54"/>
      <c r="F139" s="4"/>
      <c r="G139" s="4"/>
    </row>
    <row r="140" spans="1:8" ht="27" customHeight="1">
      <c r="B140" s="3">
        <v>4</v>
      </c>
      <c r="C140" s="4"/>
      <c r="D140" s="4"/>
      <c r="E140" s="54"/>
      <c r="F140" s="4"/>
      <c r="G140" s="4"/>
    </row>
    <row r="141" spans="1:8" ht="27" customHeight="1">
      <c r="B141" s="3">
        <v>5</v>
      </c>
      <c r="C141" s="4"/>
      <c r="D141" s="4"/>
      <c r="E141" s="54"/>
      <c r="F141" s="4"/>
      <c r="G141" s="4"/>
    </row>
    <row r="142" spans="1:8" ht="27" customHeight="1">
      <c r="B142" s="3">
        <v>6</v>
      </c>
      <c r="C142" s="49"/>
      <c r="D142" s="49"/>
      <c r="E142" s="55"/>
      <c r="F142" s="49"/>
      <c r="G142" s="4"/>
    </row>
    <row r="143" spans="1:8" ht="27" customHeight="1">
      <c r="B143" s="11"/>
    </row>
    <row r="144" spans="1:8" ht="27" customHeight="1">
      <c r="B144" s="11"/>
    </row>
    <row r="145" spans="1:9" ht="27" customHeight="1">
      <c r="A145" s="63" t="s">
        <v>61</v>
      </c>
      <c r="B145" s="11"/>
      <c r="G145" s="52" t="s">
        <v>47</v>
      </c>
    </row>
    <row r="146" spans="1:9" ht="27" customHeight="1">
      <c r="B146" s="24"/>
      <c r="C146" s="65" t="s">
        <v>48</v>
      </c>
      <c r="D146" s="65" t="s">
        <v>49</v>
      </c>
      <c r="E146" s="66" t="s">
        <v>53</v>
      </c>
      <c r="F146" s="66" t="s">
        <v>71</v>
      </c>
      <c r="G146" s="66" t="s">
        <v>54</v>
      </c>
    </row>
    <row r="147" spans="1:9" ht="27" customHeight="1">
      <c r="B147" s="40" t="s">
        <v>55</v>
      </c>
      <c r="C147" s="40" t="s">
        <v>56</v>
      </c>
      <c r="D147" s="40" t="s">
        <v>57</v>
      </c>
      <c r="E147" s="40">
        <v>52</v>
      </c>
      <c r="F147" s="40" t="s">
        <v>58</v>
      </c>
      <c r="G147" s="40" t="s">
        <v>59</v>
      </c>
    </row>
    <row r="148" spans="1:9" ht="27" customHeight="1">
      <c r="B148" s="3">
        <v>1</v>
      </c>
      <c r="C148" s="4"/>
      <c r="D148" s="4"/>
      <c r="E148" s="54"/>
      <c r="F148" s="4"/>
      <c r="G148" s="4"/>
    </row>
    <row r="149" spans="1:9" ht="27" customHeight="1">
      <c r="B149" s="3">
        <v>2</v>
      </c>
      <c r="C149" s="4"/>
      <c r="D149" s="4"/>
      <c r="E149" s="54"/>
      <c r="F149" s="4"/>
      <c r="G149" s="4"/>
    </row>
    <row r="150" spans="1:9" ht="27" customHeight="1">
      <c r="B150" s="3">
        <v>3</v>
      </c>
      <c r="C150" s="4"/>
      <c r="D150" s="4"/>
      <c r="E150" s="54"/>
      <c r="F150" s="4"/>
      <c r="G150" s="4"/>
    </row>
    <row r="151" spans="1:9" ht="27" customHeight="1">
      <c r="B151" s="3">
        <v>4</v>
      </c>
      <c r="C151" s="4"/>
      <c r="D151" s="4"/>
      <c r="E151" s="54"/>
      <c r="F151" s="4"/>
      <c r="G151" s="4"/>
    </row>
    <row r="152" spans="1:9" ht="27" customHeight="1">
      <c r="B152" s="3">
        <v>5</v>
      </c>
      <c r="C152" s="4"/>
      <c r="D152" s="4"/>
      <c r="E152" s="54"/>
      <c r="F152" s="4"/>
      <c r="G152" s="4"/>
    </row>
    <row r="153" spans="1:9" ht="27" customHeight="1">
      <c r="B153" s="3">
        <v>6</v>
      </c>
      <c r="C153" s="49"/>
      <c r="D153" s="49"/>
      <c r="E153" s="55"/>
      <c r="F153" s="49"/>
      <c r="G153" s="4"/>
    </row>
    <row r="154" spans="1:9" ht="27" customHeight="1"/>
    <row r="155" spans="1:9" ht="27" customHeight="1"/>
    <row r="156" spans="1:9" ht="27" customHeight="1">
      <c r="A156" s="63" t="s">
        <v>62</v>
      </c>
      <c r="B156" s="13"/>
      <c r="C156" s="11"/>
      <c r="D156" s="11"/>
      <c r="E156" s="39"/>
      <c r="F156" s="39"/>
      <c r="G156" s="52" t="s">
        <v>47</v>
      </c>
    </row>
    <row r="157" spans="1:9" ht="27" customHeight="1">
      <c r="B157" s="24"/>
      <c r="C157" s="81" t="s">
        <v>48</v>
      </c>
      <c r="D157" s="82"/>
      <c r="E157" s="81" t="s">
        <v>49</v>
      </c>
      <c r="F157" s="82"/>
      <c r="G157" s="58" t="s">
        <v>50</v>
      </c>
      <c r="H157" s="29"/>
    </row>
    <row r="158" spans="1:9" ht="27" customHeight="1">
      <c r="B158" s="3">
        <v>1</v>
      </c>
      <c r="C158" s="76"/>
      <c r="D158" s="78"/>
      <c r="E158" s="76"/>
      <c r="F158" s="78"/>
      <c r="G158" s="50"/>
      <c r="H158" s="30"/>
      <c r="I158" s="26"/>
    </row>
    <row r="159" spans="1:9" ht="27" customHeight="1">
      <c r="B159" s="3">
        <v>2</v>
      </c>
      <c r="C159" s="76"/>
      <c r="D159" s="78"/>
      <c r="E159" s="76"/>
      <c r="F159" s="78"/>
      <c r="G159" s="51"/>
      <c r="H159" s="31"/>
      <c r="I159" s="28"/>
    </row>
    <row r="160" spans="1:9" ht="27" customHeight="1">
      <c r="B160" s="3">
        <v>3</v>
      </c>
      <c r="C160" s="76"/>
      <c r="D160" s="78"/>
      <c r="E160" s="76"/>
      <c r="F160" s="78"/>
      <c r="G160" s="51"/>
      <c r="H160" s="31"/>
      <c r="I160" s="28"/>
    </row>
    <row r="161" spans="1:8" ht="27" customHeight="1">
      <c r="B161" s="3">
        <v>4</v>
      </c>
      <c r="C161" s="76"/>
      <c r="D161" s="78"/>
      <c r="E161" s="76"/>
      <c r="F161" s="78"/>
      <c r="G161" s="7"/>
      <c r="H161" s="29"/>
    </row>
    <row r="162" spans="1:8" ht="27" customHeight="1">
      <c r="B162" s="3">
        <v>5</v>
      </c>
      <c r="C162" s="76"/>
      <c r="D162" s="78"/>
      <c r="E162" s="76"/>
      <c r="F162" s="78"/>
      <c r="G162" s="7"/>
      <c r="H162" s="29"/>
    </row>
    <row r="163" spans="1:8" ht="27" customHeight="1">
      <c r="B163" s="3">
        <v>6</v>
      </c>
      <c r="C163" s="76"/>
      <c r="D163" s="77"/>
      <c r="E163" s="76"/>
      <c r="F163" s="78"/>
      <c r="G163" s="7"/>
      <c r="H163" s="29"/>
    </row>
    <row r="164" spans="1:8" ht="27" customHeight="1"/>
    <row r="165" spans="1:8" ht="27" customHeight="1"/>
    <row r="166" spans="1:8" ht="27" customHeight="1">
      <c r="A166" s="63" t="s">
        <v>63</v>
      </c>
      <c r="G166" s="52" t="s">
        <v>47</v>
      </c>
    </row>
    <row r="167" spans="1:8" ht="27" customHeight="1">
      <c r="B167" s="24"/>
      <c r="C167" s="65" t="s">
        <v>48</v>
      </c>
      <c r="D167" s="65" t="s">
        <v>49</v>
      </c>
      <c r="E167" s="66" t="s">
        <v>53</v>
      </c>
      <c r="F167" s="66" t="s">
        <v>71</v>
      </c>
      <c r="G167" s="66" t="s">
        <v>54</v>
      </c>
    </row>
    <row r="168" spans="1:8" ht="27" customHeight="1">
      <c r="B168" s="40" t="s">
        <v>55</v>
      </c>
      <c r="C168" s="40" t="s">
        <v>56</v>
      </c>
      <c r="D168" s="40" t="s">
        <v>57</v>
      </c>
      <c r="E168" s="40">
        <v>52</v>
      </c>
      <c r="F168" s="40" t="s">
        <v>58</v>
      </c>
      <c r="G168" s="40" t="s">
        <v>59</v>
      </c>
    </row>
    <row r="169" spans="1:8" ht="27" customHeight="1">
      <c r="B169" s="3">
        <v>1</v>
      </c>
      <c r="C169" s="4"/>
      <c r="D169" s="4"/>
      <c r="E169" s="54"/>
      <c r="F169" s="4"/>
      <c r="G169" s="4"/>
    </row>
    <row r="170" spans="1:8" ht="27" customHeight="1">
      <c r="B170" s="3">
        <v>2</v>
      </c>
      <c r="C170" s="4"/>
      <c r="D170" s="4"/>
      <c r="E170" s="54"/>
      <c r="F170" s="4"/>
      <c r="G170" s="4"/>
    </row>
    <row r="171" spans="1:8" ht="27" customHeight="1">
      <c r="B171" s="3">
        <v>3</v>
      </c>
      <c r="C171" s="4"/>
      <c r="D171" s="4"/>
      <c r="E171" s="54"/>
      <c r="F171" s="4"/>
      <c r="G171" s="4"/>
    </row>
    <row r="172" spans="1:8" ht="27" customHeight="1">
      <c r="B172" s="3">
        <v>4</v>
      </c>
      <c r="C172" s="4"/>
      <c r="D172" s="4"/>
      <c r="E172" s="54"/>
      <c r="F172" s="4"/>
      <c r="G172" s="4"/>
    </row>
    <row r="173" spans="1:8" ht="27" customHeight="1">
      <c r="B173" s="3">
        <v>5</v>
      </c>
      <c r="C173" s="4"/>
      <c r="D173" s="4"/>
      <c r="E173" s="54"/>
      <c r="F173" s="4"/>
      <c r="G173" s="4"/>
    </row>
    <row r="174" spans="1:8" ht="27" customHeight="1">
      <c r="B174" s="3">
        <v>6</v>
      </c>
      <c r="C174" s="49"/>
      <c r="D174" s="49"/>
      <c r="E174" s="55"/>
      <c r="F174" s="49"/>
      <c r="G174" s="4"/>
    </row>
    <row r="175" spans="1:8" ht="27" customHeight="1"/>
    <row r="176" spans="1:8" ht="27" customHeight="1"/>
    <row r="177" spans="1:7" ht="27" customHeight="1">
      <c r="A177" s="63" t="s">
        <v>64</v>
      </c>
      <c r="G177" s="52" t="s">
        <v>47</v>
      </c>
    </row>
    <row r="178" spans="1:7" ht="27" customHeight="1">
      <c r="B178" s="24"/>
      <c r="C178" s="65" t="s">
        <v>48</v>
      </c>
      <c r="D178" s="65" t="s">
        <v>49</v>
      </c>
      <c r="E178" s="66" t="s">
        <v>53</v>
      </c>
      <c r="F178" s="66" t="s">
        <v>71</v>
      </c>
      <c r="G178" s="66" t="s">
        <v>54</v>
      </c>
    </row>
    <row r="179" spans="1:7" ht="27" customHeight="1">
      <c r="B179" s="40" t="s">
        <v>55</v>
      </c>
      <c r="C179" s="40" t="s">
        <v>56</v>
      </c>
      <c r="D179" s="40" t="s">
        <v>57</v>
      </c>
      <c r="E179" s="40">
        <v>52</v>
      </c>
      <c r="F179" s="40" t="s">
        <v>58</v>
      </c>
      <c r="G179" s="40" t="s">
        <v>59</v>
      </c>
    </row>
    <row r="180" spans="1:7" ht="27" customHeight="1">
      <c r="B180" s="3">
        <v>1</v>
      </c>
      <c r="C180" s="4"/>
      <c r="D180" s="4"/>
      <c r="E180" s="54"/>
      <c r="F180" s="4"/>
      <c r="G180" s="4"/>
    </row>
    <row r="181" spans="1:7" ht="27" customHeight="1">
      <c r="B181" s="3">
        <v>2</v>
      </c>
      <c r="C181" s="4"/>
      <c r="D181" s="4"/>
      <c r="E181" s="54"/>
      <c r="F181" s="4"/>
      <c r="G181" s="4"/>
    </row>
    <row r="182" spans="1:7" ht="27" customHeight="1">
      <c r="B182" s="3">
        <v>3</v>
      </c>
      <c r="C182" s="4"/>
      <c r="D182" s="4"/>
      <c r="E182" s="54"/>
      <c r="F182" s="4"/>
      <c r="G182" s="4"/>
    </row>
    <row r="183" spans="1:7" ht="27" customHeight="1">
      <c r="B183" s="3">
        <v>4</v>
      </c>
      <c r="C183" s="4"/>
      <c r="D183" s="4"/>
      <c r="E183" s="54"/>
      <c r="F183" s="4"/>
      <c r="G183" s="4"/>
    </row>
    <row r="184" spans="1:7" ht="27" customHeight="1">
      <c r="B184" s="3">
        <v>5</v>
      </c>
      <c r="C184" s="4"/>
      <c r="D184" s="4"/>
      <c r="E184" s="54"/>
      <c r="F184" s="4"/>
      <c r="G184" s="4"/>
    </row>
    <row r="185" spans="1:7" ht="27" customHeight="1">
      <c r="B185" s="3">
        <v>6</v>
      </c>
      <c r="C185" s="49"/>
      <c r="D185" s="49"/>
      <c r="E185" s="55"/>
      <c r="F185" s="49"/>
      <c r="G185" s="4"/>
    </row>
    <row r="186" spans="1:7" ht="27" customHeight="1"/>
    <row r="187" spans="1:7" ht="27" customHeight="1"/>
    <row r="188" spans="1:7" ht="27" customHeight="1"/>
    <row r="189" spans="1:7" ht="27" customHeight="1"/>
    <row r="190" spans="1:7" ht="27" customHeight="1"/>
    <row r="191" spans="1:7" ht="27" customHeight="1"/>
  </sheetData>
  <mergeCells count="166">
    <mergeCell ref="D9:J9"/>
    <mergeCell ref="A9:C9"/>
    <mergeCell ref="A1:J1"/>
    <mergeCell ref="A3:B3"/>
    <mergeCell ref="C3:J3"/>
    <mergeCell ref="H5:J5"/>
    <mergeCell ref="A5:B5"/>
    <mergeCell ref="C25:D25"/>
    <mergeCell ref="E25:F25"/>
    <mergeCell ref="C26:D26"/>
    <mergeCell ref="E26:F26"/>
    <mergeCell ref="A6:B6"/>
    <mergeCell ref="A7:B7"/>
    <mergeCell ref="C22:D22"/>
    <mergeCell ref="E22:F22"/>
    <mergeCell ref="A4:B4"/>
    <mergeCell ref="C4:J4"/>
    <mergeCell ref="A8:C8"/>
    <mergeCell ref="D8:I8"/>
    <mergeCell ref="C7:J7"/>
    <mergeCell ref="C6:J6"/>
    <mergeCell ref="A19:C19"/>
    <mergeCell ref="C20:D20"/>
    <mergeCell ref="E20:F20"/>
    <mergeCell ref="C21:D21"/>
    <mergeCell ref="E21:F21"/>
    <mergeCell ref="A28:C28"/>
    <mergeCell ref="C29:D29"/>
    <mergeCell ref="E29:F29"/>
    <mergeCell ref="C23:D23"/>
    <mergeCell ref="E23:F23"/>
    <mergeCell ref="C24:D24"/>
    <mergeCell ref="E24:F24"/>
    <mergeCell ref="C33:D33"/>
    <mergeCell ref="E33:F33"/>
    <mergeCell ref="C34:D34"/>
    <mergeCell ref="E34:F34"/>
    <mergeCell ref="C35:D35"/>
    <mergeCell ref="E35:F35"/>
    <mergeCell ref="C30:D30"/>
    <mergeCell ref="E30:F30"/>
    <mergeCell ref="C31:D31"/>
    <mergeCell ref="E31:F31"/>
    <mergeCell ref="C32:D32"/>
    <mergeCell ref="E32:F32"/>
    <mergeCell ref="C43:D43"/>
    <mergeCell ref="E43:F43"/>
    <mergeCell ref="C39:D39"/>
    <mergeCell ref="E39:F39"/>
    <mergeCell ref="C36:D36"/>
    <mergeCell ref="E36:F36"/>
    <mergeCell ref="C37:D37"/>
    <mergeCell ref="E37:F37"/>
    <mergeCell ref="C38:D38"/>
    <mergeCell ref="E38:F38"/>
    <mergeCell ref="C47:D47"/>
    <mergeCell ref="E47:F47"/>
    <mergeCell ref="C48:D48"/>
    <mergeCell ref="E48:F48"/>
    <mergeCell ref="C52:D52"/>
    <mergeCell ref="E52:F52"/>
    <mergeCell ref="C44:D44"/>
    <mergeCell ref="E44:F44"/>
    <mergeCell ref="C45:D45"/>
    <mergeCell ref="E45:F45"/>
    <mergeCell ref="C46:D46"/>
    <mergeCell ref="E46:F46"/>
    <mergeCell ref="C56:D56"/>
    <mergeCell ref="E56:F56"/>
    <mergeCell ref="C57:D57"/>
    <mergeCell ref="E57:F57"/>
    <mergeCell ref="C58:D58"/>
    <mergeCell ref="E58:F58"/>
    <mergeCell ref="C53:D53"/>
    <mergeCell ref="E53:F53"/>
    <mergeCell ref="C54:D54"/>
    <mergeCell ref="E54:F54"/>
    <mergeCell ref="C55:D55"/>
    <mergeCell ref="E55:F55"/>
    <mergeCell ref="C65:D65"/>
    <mergeCell ref="E65:F65"/>
    <mergeCell ref="C66:D66"/>
    <mergeCell ref="E66:F66"/>
    <mergeCell ref="C67:D67"/>
    <mergeCell ref="E67:F67"/>
    <mergeCell ref="A61:C61"/>
    <mergeCell ref="C62:D62"/>
    <mergeCell ref="E62:F62"/>
    <mergeCell ref="C63:D63"/>
    <mergeCell ref="E63:F63"/>
    <mergeCell ref="C64:D64"/>
    <mergeCell ref="E64:F64"/>
    <mergeCell ref="C72:D72"/>
    <mergeCell ref="E72:F72"/>
    <mergeCell ref="C73:D73"/>
    <mergeCell ref="E73:F73"/>
    <mergeCell ref="C74:D74"/>
    <mergeCell ref="E74:F74"/>
    <mergeCell ref="A69:C69"/>
    <mergeCell ref="C70:D70"/>
    <mergeCell ref="E70:F70"/>
    <mergeCell ref="C71:D71"/>
    <mergeCell ref="E71:F71"/>
    <mergeCell ref="C81:D81"/>
    <mergeCell ref="E81:F81"/>
    <mergeCell ref="C82:D82"/>
    <mergeCell ref="E82:F82"/>
    <mergeCell ref="C83:D83"/>
    <mergeCell ref="E83:F83"/>
    <mergeCell ref="C75:D75"/>
    <mergeCell ref="E75:F75"/>
    <mergeCell ref="C76:D76"/>
    <mergeCell ref="E76:F76"/>
    <mergeCell ref="A79:C79"/>
    <mergeCell ref="C80:D80"/>
    <mergeCell ref="E80:F80"/>
    <mergeCell ref="A89:C89"/>
    <mergeCell ref="C90:D90"/>
    <mergeCell ref="E90:F90"/>
    <mergeCell ref="C91:D91"/>
    <mergeCell ref="E91:F91"/>
    <mergeCell ref="C92:D92"/>
    <mergeCell ref="E92:F92"/>
    <mergeCell ref="C84:D84"/>
    <mergeCell ref="E84:F84"/>
    <mergeCell ref="C85:D85"/>
    <mergeCell ref="E85:F85"/>
    <mergeCell ref="C86:D86"/>
    <mergeCell ref="E86:F86"/>
    <mergeCell ref="C96:D96"/>
    <mergeCell ref="E96:F96"/>
    <mergeCell ref="C100:D100"/>
    <mergeCell ref="E100:F100"/>
    <mergeCell ref="C101:D101"/>
    <mergeCell ref="E101:F101"/>
    <mergeCell ref="C93:D93"/>
    <mergeCell ref="E93:F93"/>
    <mergeCell ref="C94:D94"/>
    <mergeCell ref="E94:F94"/>
    <mergeCell ref="C95:D95"/>
    <mergeCell ref="E95:F95"/>
    <mergeCell ref="C105:D105"/>
    <mergeCell ref="E105:F105"/>
    <mergeCell ref="A108:C108"/>
    <mergeCell ref="A123:C123"/>
    <mergeCell ref="C102:D102"/>
    <mergeCell ref="E102:F102"/>
    <mergeCell ref="C103:D103"/>
    <mergeCell ref="E103:F103"/>
    <mergeCell ref="C104:D104"/>
    <mergeCell ref="E104:F104"/>
    <mergeCell ref="C163:D163"/>
    <mergeCell ref="E163:F163"/>
    <mergeCell ref="C160:D160"/>
    <mergeCell ref="E160:F160"/>
    <mergeCell ref="C161:D161"/>
    <mergeCell ref="E161:F161"/>
    <mergeCell ref="C162:D162"/>
    <mergeCell ref="E162:F162"/>
    <mergeCell ref="A134:C134"/>
    <mergeCell ref="C157:D157"/>
    <mergeCell ref="E157:F157"/>
    <mergeCell ref="C158:D158"/>
    <mergeCell ref="E158:F158"/>
    <mergeCell ref="C159:D159"/>
    <mergeCell ref="E159:F159"/>
  </mergeCells>
  <phoneticPr fontId="4"/>
  <dataValidations count="4">
    <dataValidation type="list" allowBlank="1" showInputMessage="1" showErrorMessage="1" sqref="C143:C145" xr:uid="{4255201B-4D9F-4EF8-A91E-6E5F47BB42B5}">
      <formula1>$L$2:$L$10</formula1>
    </dataValidation>
    <dataValidation imeMode="hiragana" allowBlank="1" showInputMessage="1" showErrorMessage="1" sqref="G24:H26 J113:J115 J46:J48 G47:G48 J56:J58 G56:H58 J66:J67 G66:H67 J74:J76 G161:H163 J84:J86 G74:H76 G84:H86 H113:H115 J40 H46:H48 H94:H99 G94:G98 G33:H40 J94:J106 G104:H106" xr:uid="{24CA1DB6-2A4D-489E-82EC-618F1EB074B8}"/>
    <dataValidation imeMode="on" allowBlank="1" showInputMessage="1" showErrorMessage="1" sqref="C3" xr:uid="{F1CA4AB3-9BF9-49B3-B589-BBB6C2D4B19A}"/>
    <dataValidation type="list" allowBlank="1" showInputMessage="1" showErrorMessage="1" sqref="G168:G174 G179:G185 G110:G122 G87 F107 G125:G131 G136:G142 G147:G153" xr:uid="{376564ED-5919-4DE4-8F06-9A7B4CDCE22C}">
      <formula1>"〇,×"</formula1>
    </dataValidation>
  </dataValidations>
  <hyperlinks>
    <hyperlink ref="E14" location="エントリー表!C44" display="エントリー表!C44" xr:uid="{ED3DA046-158A-4E88-816B-81076114A7D0}"/>
    <hyperlink ref="F14" location="エントリー表!C53" display="エントリー表!C53" xr:uid="{A6295BEF-62B2-4469-9C9A-711E9AE170DE}"/>
    <hyperlink ref="G14" location="エントリー表!C63" display="エントリー表!C63" xr:uid="{126BD78A-581F-4706-A102-042F693206E5}"/>
    <hyperlink ref="H14" location="エントリー表!C71" display="エントリー表!C71" xr:uid="{E81B9F96-EB29-4A9D-9C67-BB965C8C4685}"/>
    <hyperlink ref="J14" location="エントリー表!C91" display="エントリー表!C91" xr:uid="{86311898-445F-4776-8498-E084D20735B2}"/>
    <hyperlink ref="D16" location="エントリー表!C111" display="エントリー表!C111" xr:uid="{05D27451-6FA9-41D5-A372-5EF5A03A9CE5}"/>
    <hyperlink ref="H19" location="エントリー表!A14" display="ページ先頭" xr:uid="{ABC6EB63-89F1-400D-B583-8A20B19DB21B}"/>
    <hyperlink ref="E16" location="エントリー表!C126" display="エントリー表!C126" xr:uid="{AF599C66-DF58-4729-9920-D9993F96E6DA}"/>
    <hyperlink ref="I14" location="エントリー表!C81" display="エントリー表!C81" xr:uid="{9833CAC5-11A5-41EF-9613-C670FF90B2F9}"/>
    <hyperlink ref="C16" location="エントリー表!C101" display="高校生男子の部" xr:uid="{FB2B7451-5402-473A-88D1-8C22C8B59908}"/>
    <hyperlink ref="F16" location="エントリー表!C137" display="エントリー表!C137" xr:uid="{D3B12BCC-3513-4718-AB41-06370B9C63EE}"/>
    <hyperlink ref="G16" location="エントリー表!C148" display="エントリー表!C148" xr:uid="{4ADC5482-4CDA-43BD-812E-0FD20343ED6A}"/>
    <hyperlink ref="H16" location="エントリー表!C158" display="エントリー表!C158" xr:uid="{64AD8E37-6735-492F-ABD7-354C83C2BCCF}"/>
    <hyperlink ref="J16" location="エントリー表!C180" display="エントリー表!C180" xr:uid="{95B7E7C8-57EC-4AD3-8698-4FDCB3DFBCCD}"/>
    <hyperlink ref="I16" location="エントリー表!C169" display="エントリー表!C169" xr:uid="{D44D3E15-0D51-4B6A-8EB7-E8C88B959B4E}"/>
    <hyperlink ref="C14" location="エントリー表!C21" display="小学生1、2年の部" xr:uid="{3B1BDDB3-0DF4-4595-8D9D-2245F173DB23}"/>
    <hyperlink ref="G42" location="エントリー表!A11" display="ページ先頭" xr:uid="{EEC3D342-4D27-40CA-90F9-4FBCF435359A}"/>
    <hyperlink ref="G51" location="エントリー表!A11" display="ページ先頭" xr:uid="{D76C3471-BBCF-4B67-8E92-6070B17725F1}"/>
    <hyperlink ref="G61" location="エントリー表!A11" display="ページ先頭" xr:uid="{72CBCB3B-0F6D-4314-91C1-5346A213E36B}"/>
    <hyperlink ref="G69" location="エントリー表!A11" display="ページ先頭" xr:uid="{7F48AA9D-C089-48B6-87E6-8EF4A8DB9CBD}"/>
    <hyperlink ref="F79" location="エントリー表!A11" display="ページ先頭" xr:uid="{3F1262A0-0467-4CD6-B1C4-B9603BB4D6A6}"/>
    <hyperlink ref="G89" location="エントリー表!A11" display="ページ先頭" xr:uid="{D78BAB4E-1BC5-4D5F-98C9-5904C7908066}"/>
    <hyperlink ref="G99" location="エントリー表!A11" display="ページ先頭" xr:uid="{7E7CB63F-0D71-4061-91E8-0F103E6DCA1D}"/>
    <hyperlink ref="G108" location="エントリー表!A11" display="ページ先頭" xr:uid="{F14A1060-0849-4648-8E0B-67767F046510}"/>
    <hyperlink ref="G123" location="エントリー表!A11" display="ページ先頭" xr:uid="{1C7CCDE3-D6D8-4AAF-9C1C-43164E9FEB00}"/>
    <hyperlink ref="G134" location="エントリー表!A11" display="ページ先頭" xr:uid="{BD2E2855-C368-4952-9BBC-82FED147776E}"/>
    <hyperlink ref="G145" location="エントリー表!A11" display="ページ先頭" xr:uid="{8FD09A63-FF9B-4A41-A84C-EE5D62C17AD4}"/>
    <hyperlink ref="G156" location="エントリー表!A11" display="ページ先頭" xr:uid="{B34A8B4D-B3EB-46CE-8332-DA5982D6653E}"/>
    <hyperlink ref="G166" location="エントリー表!A11" display="ページ先頭" xr:uid="{013CB45D-30B2-448F-AF3D-C92A65D3C6E6}"/>
    <hyperlink ref="G177" location="エントリー表!A11" display="ページ先頭" xr:uid="{E50E9C21-D150-466D-B633-40D9C54DC866}"/>
    <hyperlink ref="G28" location="エントリー表!A11" display="ページ先頭" xr:uid="{D7A6ADB8-DE9D-428D-98E2-82652143C602}"/>
    <hyperlink ref="D14" location="エントリー表!C30" display="エントリー表!C30" xr:uid="{0630E48E-C129-48D1-9583-EB2619B2736A}"/>
  </hyperlinks>
  <pageMargins left="0.7" right="0.7" top="0.75" bottom="0.75" header="0.3" footer="0.3"/>
  <pageSetup paperSize="9" orientation="portrait" horizontalDpi="0"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B r Q J X Q f K J a q m A A A A 9 g A A A B I A H A B D b 2 5 m a W c v U G F j a 2 F n Z S 5 4 b W w g o h g A K K A U A A A A A A A A A A A A A A A A A A A A A A A A A A A A h Y 9 N D o I w G E S v Q r q n L f U n S j 7 K w p 2 R h M T E u G 1 K h S o U Q 4 t w N x c e y S u I U d S d y 3 n z F j P 3 6 w 3 i v i q 9 i 2 q s r k 2 E A k y R p 4 y s M 2 3 y C L X u 4 C 9 Q z C E V 8 i R y 5 Q 2 y s W F v s w g V z p 1 D Q r q u w 9 0 E 1 0 1 O G K U B 2 S e b r S x U J d B H 1 v 9 l X x v r h J E K c d i 9 x n C G g 9 k c T 9 k S U y A j h E S b r 8 C G v c / 2 B 8 K q L V 3 b K H 4 U / j o F M k Y g 7 w / 8 A V B L A w Q U A A I A C A A G t A l 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r Q J X S i K R 7 g O A A A A E Q A A A B M A H A B G b 3 J t d W x h c y 9 T Z W N 0 a W 9 u M S 5 t I K I Y A C i g F A A A A A A A A A A A A A A A A A A A A A A A A A A A A C t O T S 7 J z M 9 T C I b Q h t Y A U E s B A i 0 A F A A C A A g A B r Q J X Q f K J a q m A A A A 9 g A A A B I A A A A A A A A A A A A A A A A A A A A A A E N v b m Z p Z y 9 Q Y W N r Y W d l L n h t b F B L A Q I t A B Q A A g A I A A a 0 C V 0 P y u m r p A A A A O k A A A A T A A A A A A A A A A A A A A A A A P I A A A B b Q 2 9 u d G V u d F 9 U e X B l c 1 0 u e G 1 s U E s B A i 0 A F A A C A A g A B r Q J X 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1 b r y g g T F Z H t n k 1 p 0 w S F c 0 A A A A A A g A A A A A A E G Y A A A A B A A A g A A A A 6 n n 6 B Y U W F x / i 8 C F y 6 y 3 u x z p a 7 N 8 J k e G R 8 H h I O n 4 u R p 0 A A A A A D o A A A A A C A A A g A A A A t c 6 U C x S C G A I o 3 O G O B e M Y b T 0 C q 0 c / S N n K V F h U f n u n V T Z Q A A A A M j H b p 5 m c I 8 p + i B s h y s M S O h N c Z d b 1 B u k J Y a u 9 Q s W d N X h M J J E P 7 S 4 r Y Y q A w A 3 j z p N m g F 0 b 5 9 Q R I C a O x 7 1 e O e q U Y y n k 3 n 3 M i 4 K r w G C t d 1 Q y r Z B A A A A A m B r z s V g z 1 T P Z W a 8 x h Z 2 Q + W q 3 H e 2 9 3 d + M W V s f O X X 0 6 O e 1 w J z Z T i 7 S N s h 4 3 G Q v c c 7 a B Y Z S + 1 O w Y w J f B L I X c 4 T q m Q = = < / D a t a M a s h u p > 
</file>

<file path=customXml/itemProps1.xml><?xml version="1.0" encoding="utf-8"?>
<ds:datastoreItem xmlns:ds="http://schemas.openxmlformats.org/officeDocument/2006/customXml" ds:itemID="{7E8210E0-6C43-4B1D-AB8C-F46935E2947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エントリー表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 末永</dc:creator>
  <cp:lastModifiedBy>健 末永</cp:lastModifiedBy>
  <dcterms:created xsi:type="dcterms:W3CDTF">2026-08-09T06:48:53Z</dcterms:created>
  <dcterms:modified xsi:type="dcterms:W3CDTF">2026-08-09T23:04:58Z</dcterms:modified>
</cp:coreProperties>
</file>